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02\documentos\Compras\OC 2026\SOC 1850 - GESTION SOCIAL\19- T13137 - RESOL1999 y 2047-26 - CP 14-26 - LECHE (COMEDORES)\"/>
    </mc:Choice>
  </mc:AlternateContent>
  <xr:revisionPtr revIDLastSave="0" documentId="13_ncr:1_{656D9C94-1ACD-4FD3-BAC7-753F7E7B383C}" xr6:coauthVersionLast="47" xr6:coauthVersionMax="47" xr10:uidLastSave="{00000000-0000-0000-0000-000000000000}"/>
  <bookViews>
    <workbookView xWindow="-108" yWindow="-108" windowWidth="23256" windowHeight="12456" xr2:uid="{41EBB5AE-7BB4-442D-BD97-AE247D2093FC}"/>
  </bookViews>
  <sheets>
    <sheet name="Hoja1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4" l="1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3" i="4"/>
  <c r="H74" i="4" l="1"/>
</calcChain>
</file>

<file path=xl/sharedStrings.xml><?xml version="1.0" encoding="utf-8"?>
<sst xmlns="http://schemas.openxmlformats.org/spreadsheetml/2006/main" count="81" uniqueCount="81">
  <si>
    <t xml:space="preserve">LOCALIDAD </t>
  </si>
  <si>
    <t xml:space="preserve">TOTAL TRIMESTRE </t>
  </si>
  <si>
    <t xml:space="preserve">EL SAUZALITO </t>
  </si>
  <si>
    <t xml:space="preserve">NUEVA POMPEYA </t>
  </si>
  <si>
    <t xml:space="preserve">FUERTE ESPERANZA </t>
  </si>
  <si>
    <t xml:space="preserve">EL ESPINILLO </t>
  </si>
  <si>
    <t xml:space="preserve">JUAN JOSÉ CASTELLI </t>
  </si>
  <si>
    <t xml:space="preserve">MIRAFLORES </t>
  </si>
  <si>
    <t xml:space="preserve">VILLA RIO BERMEJITO </t>
  </si>
  <si>
    <t xml:space="preserve">TRES ISLETAS </t>
  </si>
  <si>
    <t xml:space="preserve">AVIA TERAI </t>
  </si>
  <si>
    <t xml:space="preserve">CONCEPCION DEL BERMEJO </t>
  </si>
  <si>
    <t xml:space="preserve">LOS FRENTONES </t>
  </si>
  <si>
    <t xml:space="preserve">NAPENAY </t>
  </si>
  <si>
    <t xml:space="preserve">PAMPA DEL INFIERNO </t>
  </si>
  <si>
    <t xml:space="preserve">TACO POZO </t>
  </si>
  <si>
    <t xml:space="preserve">PCIA ROQUE SAENZ PEÑA </t>
  </si>
  <si>
    <t xml:space="preserve">COLONIA ABORIGEN </t>
  </si>
  <si>
    <t xml:space="preserve">MACHAGAI </t>
  </si>
  <si>
    <t xml:space="preserve">PRESIDENCIA DE LA PLAZA </t>
  </si>
  <si>
    <t xml:space="preserve">QUITILIPI </t>
  </si>
  <si>
    <t xml:space="preserve">CHOROTIS </t>
  </si>
  <si>
    <t xml:space="preserve">CORONEL DU GRATY </t>
  </si>
  <si>
    <t xml:space="preserve">ENRIQUE URIEN </t>
  </si>
  <si>
    <t xml:space="preserve">LA CLOTILDE </t>
  </si>
  <si>
    <t xml:space="preserve">LA TIGRA </t>
  </si>
  <si>
    <t xml:space="preserve">SAMUHU </t>
  </si>
  <si>
    <t xml:space="preserve">SAN BERNARDO </t>
  </si>
  <si>
    <t xml:space="preserve">SANTA SYLVINA </t>
  </si>
  <si>
    <t xml:space="preserve">VILLA ANGELA </t>
  </si>
  <si>
    <t xml:space="preserve">VILLA BERTHET </t>
  </si>
  <si>
    <t xml:space="preserve">GENERAL SAN MARTIN </t>
  </si>
  <si>
    <t xml:space="preserve">LA EDUVIGIS </t>
  </si>
  <si>
    <t xml:space="preserve">PAMPA ALMIRON </t>
  </si>
  <si>
    <t xml:space="preserve">CIERVO PETISO </t>
  </si>
  <si>
    <t xml:space="preserve">LAGUNA LIMPIA </t>
  </si>
  <si>
    <t xml:space="preserve">PAMPA DEL INDIO </t>
  </si>
  <si>
    <t xml:space="preserve">PRESIDENCIA ROCA </t>
  </si>
  <si>
    <t xml:space="preserve">GENERAL VEDIA </t>
  </si>
  <si>
    <t xml:space="preserve">ISLA DEL CERRITO </t>
  </si>
  <si>
    <t xml:space="preserve">LA LEONESA </t>
  </si>
  <si>
    <t xml:space="preserve">LAS PALMAS </t>
  </si>
  <si>
    <t xml:space="preserve">PUERTO BERMEJO </t>
  </si>
  <si>
    <t xml:space="preserve">PUERTO EVA PERON </t>
  </si>
  <si>
    <t xml:space="preserve">CAPITAN SOLARI </t>
  </si>
  <si>
    <t xml:space="preserve">COLONIA ELISA </t>
  </si>
  <si>
    <t xml:space="preserve">COLONIAS UNIDAS </t>
  </si>
  <si>
    <t xml:space="preserve">LA ESCONDIDA </t>
  </si>
  <si>
    <t xml:space="preserve">LA VERDE </t>
  </si>
  <si>
    <t xml:space="preserve">LAGUNA BLANCA </t>
  </si>
  <si>
    <t xml:space="preserve">LAPACHITO </t>
  </si>
  <si>
    <t xml:space="preserve">LAS GARCITAS </t>
  </si>
  <si>
    <t xml:space="preserve">MAKALLE </t>
  </si>
  <si>
    <t xml:space="preserve">CAMPO LARGO </t>
  </si>
  <si>
    <t xml:space="preserve">CHARATA </t>
  </si>
  <si>
    <t xml:space="preserve">CORZUELA </t>
  </si>
  <si>
    <t xml:space="preserve">LAS BREÑAS </t>
  </si>
  <si>
    <t xml:space="preserve">GANCEDO </t>
  </si>
  <si>
    <t xml:space="preserve">GENERAL CAPDEVILA </t>
  </si>
  <si>
    <t xml:space="preserve">GENERAL PINEDO </t>
  </si>
  <si>
    <t xml:space="preserve">HERMOSO CAMPO </t>
  </si>
  <si>
    <t xml:space="preserve">RESISTENCIA </t>
  </si>
  <si>
    <t xml:space="preserve">BARRANQUERAS </t>
  </si>
  <si>
    <t xml:space="preserve">BASAIL </t>
  </si>
  <si>
    <t xml:space="preserve">CHARADAI </t>
  </si>
  <si>
    <t xml:space="preserve">COLONIA BENITEZ </t>
  </si>
  <si>
    <t xml:space="preserve">COLONIA POPULAR </t>
  </si>
  <si>
    <t xml:space="preserve">COTE LAI </t>
  </si>
  <si>
    <t xml:space="preserve">FONTANA </t>
  </si>
  <si>
    <t xml:space="preserve">MARGARITA BELEN </t>
  </si>
  <si>
    <t xml:space="preserve">PUERTO TIROL </t>
  </si>
  <si>
    <t xml:space="preserve">PUERTO VILELAS </t>
  </si>
  <si>
    <t xml:space="preserve">TOTALES GENERALES </t>
  </si>
  <si>
    <t>RENGLÓN</t>
  </si>
  <si>
    <t>CANTIDAD PRIMER ENTREGA</t>
  </si>
  <si>
    <t>CANTIDAD SEGUNDA ENTREGA</t>
  </si>
  <si>
    <t>CANTIDAD TERCER ENTREGA</t>
  </si>
  <si>
    <t>PRECIO UNITARIO</t>
  </si>
  <si>
    <t>SUBTOTAL</t>
  </si>
  <si>
    <t>Leche entera en polvo: Paquete por 800 gr</t>
  </si>
  <si>
    <t>MARCA Y PRESENTACIÓN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</si>
</sst>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44" fontId="2" fillId="0" borderId="1" xfId="1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4" fontId="3" fillId="0" borderId="2" xfId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4" fontId="2" fillId="0" borderId="0" xfId="1" applyFont="1" applyAlignment="1">
      <alignment horizontal="center"/>
    </xf>
    <xf numFmtId="0" fontId="4" fillId="2" borderId="3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73846-3216-4928-86B2-BFD2B7F49465}">
  <dimension ref="A1:I74"/>
  <sheetViews>
    <sheetView tabSelected="1" workbookViewId="0">
      <selection activeCell="N12" sqref="N12"/>
    </sheetView>
  </sheetViews>
  <sheetFormatPr baseColWidth="10" defaultRowHeight="10.199999999999999" x14ac:dyDescent="0.2"/>
  <cols>
    <col min="1" max="7" width="11.5546875" style="8"/>
    <col min="8" max="8" width="11.5546875" style="9"/>
    <col min="9" max="9" width="13.5546875" style="8" customWidth="1"/>
    <col min="10" max="16384" width="11.5546875" style="2"/>
  </cols>
  <sheetData>
    <row r="1" spans="1:9" ht="15" customHeight="1" x14ac:dyDescent="0.25">
      <c r="A1" s="10" t="s">
        <v>79</v>
      </c>
      <c r="B1" s="11"/>
      <c r="C1" s="11"/>
      <c r="D1" s="11"/>
      <c r="E1" s="11"/>
      <c r="F1" s="11"/>
      <c r="G1" s="11"/>
      <c r="H1" s="11"/>
      <c r="I1" s="11"/>
    </row>
    <row r="2" spans="1:9" ht="30.6" x14ac:dyDescent="0.2">
      <c r="A2" s="4" t="s">
        <v>73</v>
      </c>
      <c r="B2" s="4" t="s">
        <v>0</v>
      </c>
      <c r="C2" s="4" t="s">
        <v>74</v>
      </c>
      <c r="D2" s="4" t="s">
        <v>75</v>
      </c>
      <c r="E2" s="4" t="s">
        <v>76</v>
      </c>
      <c r="F2" s="4" t="s">
        <v>1</v>
      </c>
      <c r="G2" s="4" t="s">
        <v>77</v>
      </c>
      <c r="H2" s="5" t="s">
        <v>78</v>
      </c>
      <c r="I2" s="4" t="s">
        <v>80</v>
      </c>
    </row>
    <row r="3" spans="1:9" x14ac:dyDescent="0.2">
      <c r="A3" s="3">
        <v>1</v>
      </c>
      <c r="B3" s="3" t="s">
        <v>2</v>
      </c>
      <c r="C3" s="3">
        <v>970</v>
      </c>
      <c r="D3" s="3">
        <v>548</v>
      </c>
      <c r="E3" s="3">
        <v>927</v>
      </c>
      <c r="F3" s="3">
        <v>2445</v>
      </c>
      <c r="G3" s="3"/>
      <c r="H3" s="1">
        <f>+G3*F3</f>
        <v>0</v>
      </c>
      <c r="I3" s="3"/>
    </row>
    <row r="4" spans="1:9" ht="20.399999999999999" x14ac:dyDescent="0.2">
      <c r="A4" s="3">
        <v>2</v>
      </c>
      <c r="B4" s="3" t="s">
        <v>3</v>
      </c>
      <c r="C4" s="3">
        <v>1218</v>
      </c>
      <c r="D4" s="3">
        <v>692</v>
      </c>
      <c r="E4" s="3">
        <v>1170</v>
      </c>
      <c r="F4" s="3">
        <v>3080</v>
      </c>
      <c r="G4" s="3"/>
      <c r="H4" s="1">
        <f t="shared" ref="H4:H67" si="0">+G4*F4</f>
        <v>0</v>
      </c>
      <c r="I4" s="3"/>
    </row>
    <row r="5" spans="1:9" ht="20.399999999999999" x14ac:dyDescent="0.2">
      <c r="A5" s="3">
        <v>3</v>
      </c>
      <c r="B5" s="3" t="s">
        <v>4</v>
      </c>
      <c r="C5" s="3">
        <v>626</v>
      </c>
      <c r="D5" s="3">
        <v>354</v>
      </c>
      <c r="E5" s="3">
        <v>601</v>
      </c>
      <c r="F5" s="3">
        <v>1581</v>
      </c>
      <c r="G5" s="3"/>
      <c r="H5" s="1">
        <f t="shared" si="0"/>
        <v>0</v>
      </c>
      <c r="I5" s="3"/>
    </row>
    <row r="6" spans="1:9" x14ac:dyDescent="0.2">
      <c r="A6" s="3">
        <v>4</v>
      </c>
      <c r="B6" s="3" t="s">
        <v>5</v>
      </c>
      <c r="C6" s="3">
        <v>532</v>
      </c>
      <c r="D6" s="3">
        <v>302</v>
      </c>
      <c r="E6" s="3">
        <v>514</v>
      </c>
      <c r="F6" s="3">
        <v>1348</v>
      </c>
      <c r="G6" s="3"/>
      <c r="H6" s="1">
        <f t="shared" si="0"/>
        <v>0</v>
      </c>
      <c r="I6" s="3"/>
    </row>
    <row r="7" spans="1:9" ht="20.399999999999999" x14ac:dyDescent="0.2">
      <c r="A7" s="3">
        <v>5</v>
      </c>
      <c r="B7" s="3" t="s">
        <v>6</v>
      </c>
      <c r="C7" s="3">
        <v>2740</v>
      </c>
      <c r="D7" s="3">
        <v>1547</v>
      </c>
      <c r="E7" s="3">
        <v>2624</v>
      </c>
      <c r="F7" s="3">
        <v>6911</v>
      </c>
      <c r="G7" s="3"/>
      <c r="H7" s="1">
        <f t="shared" si="0"/>
        <v>0</v>
      </c>
      <c r="I7" s="3"/>
    </row>
    <row r="8" spans="1:9" x14ac:dyDescent="0.2">
      <c r="A8" s="3">
        <v>6</v>
      </c>
      <c r="B8" s="3" t="s">
        <v>7</v>
      </c>
      <c r="C8" s="3">
        <v>1385</v>
      </c>
      <c r="D8" s="3">
        <v>784</v>
      </c>
      <c r="E8" s="3">
        <v>1337</v>
      </c>
      <c r="F8" s="3">
        <v>3506</v>
      </c>
      <c r="G8" s="3"/>
      <c r="H8" s="1">
        <f t="shared" si="0"/>
        <v>0</v>
      </c>
      <c r="I8" s="3"/>
    </row>
    <row r="9" spans="1:9" ht="20.399999999999999" x14ac:dyDescent="0.2">
      <c r="A9" s="3">
        <v>7</v>
      </c>
      <c r="B9" s="3" t="s">
        <v>8</v>
      </c>
      <c r="C9" s="3">
        <v>795</v>
      </c>
      <c r="D9" s="3">
        <v>449</v>
      </c>
      <c r="E9" s="3">
        <v>761</v>
      </c>
      <c r="F9" s="3">
        <v>2005</v>
      </c>
      <c r="G9" s="3"/>
      <c r="H9" s="1">
        <f t="shared" si="0"/>
        <v>0</v>
      </c>
      <c r="I9" s="3"/>
    </row>
    <row r="10" spans="1:9" x14ac:dyDescent="0.2">
      <c r="A10" s="3">
        <v>8</v>
      </c>
      <c r="B10" s="3" t="s">
        <v>9</v>
      </c>
      <c r="C10" s="3">
        <v>1877</v>
      </c>
      <c r="D10" s="3">
        <v>1062</v>
      </c>
      <c r="E10" s="3">
        <v>1803</v>
      </c>
      <c r="F10" s="3">
        <v>4742</v>
      </c>
      <c r="G10" s="3"/>
      <c r="H10" s="1">
        <f t="shared" si="0"/>
        <v>0</v>
      </c>
      <c r="I10" s="3"/>
    </row>
    <row r="11" spans="1:9" x14ac:dyDescent="0.2">
      <c r="A11" s="3">
        <v>9</v>
      </c>
      <c r="B11" s="3" t="s">
        <v>10</v>
      </c>
      <c r="C11" s="3">
        <v>647</v>
      </c>
      <c r="D11" s="3">
        <v>366</v>
      </c>
      <c r="E11" s="3">
        <v>619</v>
      </c>
      <c r="F11" s="3">
        <v>1632</v>
      </c>
      <c r="G11" s="3"/>
      <c r="H11" s="1">
        <f t="shared" si="0"/>
        <v>0</v>
      </c>
      <c r="I11" s="3"/>
    </row>
    <row r="12" spans="1:9" ht="20.399999999999999" x14ac:dyDescent="0.2">
      <c r="A12" s="3">
        <v>10</v>
      </c>
      <c r="B12" s="3" t="s">
        <v>11</v>
      </c>
      <c r="C12" s="3">
        <v>353</v>
      </c>
      <c r="D12" s="3">
        <v>200</v>
      </c>
      <c r="E12" s="3">
        <v>336</v>
      </c>
      <c r="F12" s="3">
        <v>889</v>
      </c>
      <c r="G12" s="3"/>
      <c r="H12" s="1">
        <f t="shared" si="0"/>
        <v>0</v>
      </c>
      <c r="I12" s="3"/>
    </row>
    <row r="13" spans="1:9" ht="20.399999999999999" x14ac:dyDescent="0.2">
      <c r="A13" s="3">
        <v>11</v>
      </c>
      <c r="B13" s="3" t="s">
        <v>12</v>
      </c>
      <c r="C13" s="3">
        <v>687</v>
      </c>
      <c r="D13" s="3">
        <v>390</v>
      </c>
      <c r="E13" s="3">
        <v>657</v>
      </c>
      <c r="F13" s="3">
        <v>1734</v>
      </c>
      <c r="G13" s="3"/>
      <c r="H13" s="1">
        <f t="shared" si="0"/>
        <v>0</v>
      </c>
      <c r="I13" s="3"/>
    </row>
    <row r="14" spans="1:9" x14ac:dyDescent="0.2">
      <c r="A14" s="3">
        <v>12</v>
      </c>
      <c r="B14" s="3" t="s">
        <v>13</v>
      </c>
      <c r="C14" s="3">
        <v>216</v>
      </c>
      <c r="D14" s="3">
        <v>123</v>
      </c>
      <c r="E14" s="3">
        <v>207</v>
      </c>
      <c r="F14" s="3">
        <v>546</v>
      </c>
      <c r="G14" s="3"/>
      <c r="H14" s="1">
        <f t="shared" si="0"/>
        <v>0</v>
      </c>
      <c r="I14" s="3"/>
    </row>
    <row r="15" spans="1:9" ht="20.399999999999999" x14ac:dyDescent="0.2">
      <c r="A15" s="3">
        <v>13</v>
      </c>
      <c r="B15" s="3" t="s">
        <v>14</v>
      </c>
      <c r="C15" s="3">
        <v>879</v>
      </c>
      <c r="D15" s="3">
        <v>500</v>
      </c>
      <c r="E15" s="3">
        <v>843</v>
      </c>
      <c r="F15" s="3">
        <v>2222</v>
      </c>
      <c r="G15" s="3"/>
      <c r="H15" s="1">
        <f t="shared" si="0"/>
        <v>0</v>
      </c>
      <c r="I15" s="3"/>
    </row>
    <row r="16" spans="1:9" x14ac:dyDescent="0.2">
      <c r="A16" s="3">
        <v>14</v>
      </c>
      <c r="B16" s="3" t="s">
        <v>15</v>
      </c>
      <c r="C16" s="3">
        <v>863</v>
      </c>
      <c r="D16" s="3">
        <v>489</v>
      </c>
      <c r="E16" s="3">
        <v>829</v>
      </c>
      <c r="F16" s="3">
        <v>2181</v>
      </c>
      <c r="G16" s="3"/>
      <c r="H16" s="1">
        <f t="shared" si="0"/>
        <v>0</v>
      </c>
      <c r="I16" s="3"/>
    </row>
    <row r="17" spans="1:9" ht="20.399999999999999" x14ac:dyDescent="0.2">
      <c r="A17" s="3">
        <v>15</v>
      </c>
      <c r="B17" s="3" t="s">
        <v>16</v>
      </c>
      <c r="C17" s="3">
        <v>4632</v>
      </c>
      <c r="D17" s="3">
        <v>2627</v>
      </c>
      <c r="E17" s="3">
        <v>4427</v>
      </c>
      <c r="F17" s="3">
        <v>11686</v>
      </c>
      <c r="G17" s="3"/>
      <c r="H17" s="1">
        <f t="shared" si="0"/>
        <v>0</v>
      </c>
      <c r="I17" s="3"/>
    </row>
    <row r="18" spans="1:9" ht="20.399999999999999" x14ac:dyDescent="0.2">
      <c r="A18" s="3">
        <v>16</v>
      </c>
      <c r="B18" s="3" t="s">
        <v>17</v>
      </c>
      <c r="C18" s="3">
        <v>175</v>
      </c>
      <c r="D18" s="3">
        <v>99</v>
      </c>
      <c r="E18" s="3">
        <v>169</v>
      </c>
      <c r="F18" s="3">
        <v>443</v>
      </c>
      <c r="G18" s="3"/>
      <c r="H18" s="1">
        <f t="shared" si="0"/>
        <v>0</v>
      </c>
      <c r="I18" s="3"/>
    </row>
    <row r="19" spans="1:9" x14ac:dyDescent="0.2">
      <c r="A19" s="3">
        <v>17</v>
      </c>
      <c r="B19" s="3" t="s">
        <v>18</v>
      </c>
      <c r="C19" s="3">
        <v>1946</v>
      </c>
      <c r="D19" s="3">
        <v>1105</v>
      </c>
      <c r="E19" s="3">
        <v>1863</v>
      </c>
      <c r="F19" s="3">
        <v>4914</v>
      </c>
      <c r="G19" s="3"/>
      <c r="H19" s="1">
        <f t="shared" si="0"/>
        <v>0</v>
      </c>
      <c r="I19" s="3"/>
    </row>
    <row r="20" spans="1:9" ht="20.399999999999999" x14ac:dyDescent="0.2">
      <c r="A20" s="3">
        <v>18</v>
      </c>
      <c r="B20" s="3" t="s">
        <v>19</v>
      </c>
      <c r="C20" s="3">
        <v>1051</v>
      </c>
      <c r="D20" s="3">
        <v>597</v>
      </c>
      <c r="E20" s="3">
        <v>1006</v>
      </c>
      <c r="F20" s="3">
        <v>2654</v>
      </c>
      <c r="G20" s="3"/>
      <c r="H20" s="1">
        <f t="shared" si="0"/>
        <v>0</v>
      </c>
      <c r="I20" s="3"/>
    </row>
    <row r="21" spans="1:9" x14ac:dyDescent="0.2">
      <c r="A21" s="3">
        <v>19</v>
      </c>
      <c r="B21" s="3" t="s">
        <v>20</v>
      </c>
      <c r="C21" s="3">
        <v>2178</v>
      </c>
      <c r="D21" s="3">
        <v>1234</v>
      </c>
      <c r="E21" s="3">
        <v>2089</v>
      </c>
      <c r="F21" s="3">
        <v>5501</v>
      </c>
      <c r="G21" s="3"/>
      <c r="H21" s="1">
        <f t="shared" si="0"/>
        <v>0</v>
      </c>
      <c r="I21" s="3"/>
    </row>
    <row r="22" spans="1:9" x14ac:dyDescent="0.2">
      <c r="A22" s="3">
        <v>20</v>
      </c>
      <c r="B22" s="3" t="s">
        <v>21</v>
      </c>
      <c r="C22" s="3">
        <v>174</v>
      </c>
      <c r="D22" s="3">
        <v>99</v>
      </c>
      <c r="E22" s="3">
        <v>166</v>
      </c>
      <c r="F22" s="3">
        <v>439</v>
      </c>
      <c r="G22" s="3"/>
      <c r="H22" s="1">
        <f t="shared" si="0"/>
        <v>0</v>
      </c>
      <c r="I22" s="3"/>
    </row>
    <row r="23" spans="1:9" ht="20.399999999999999" x14ac:dyDescent="0.2">
      <c r="A23" s="3">
        <v>21</v>
      </c>
      <c r="B23" s="3" t="s">
        <v>22</v>
      </c>
      <c r="C23" s="3">
        <v>462</v>
      </c>
      <c r="D23" s="3">
        <v>261</v>
      </c>
      <c r="E23" s="3">
        <v>442</v>
      </c>
      <c r="F23" s="3">
        <v>1165</v>
      </c>
      <c r="G23" s="3"/>
      <c r="H23" s="1">
        <f t="shared" si="0"/>
        <v>0</v>
      </c>
      <c r="I23" s="3"/>
    </row>
    <row r="24" spans="1:9" ht="20.399999999999999" x14ac:dyDescent="0.2">
      <c r="A24" s="3">
        <v>22</v>
      </c>
      <c r="B24" s="3" t="s">
        <v>23</v>
      </c>
      <c r="C24" s="3">
        <v>103</v>
      </c>
      <c r="D24" s="3">
        <v>58</v>
      </c>
      <c r="E24" s="3">
        <v>100</v>
      </c>
      <c r="F24" s="3">
        <v>261</v>
      </c>
      <c r="G24" s="3"/>
      <c r="H24" s="1">
        <f t="shared" si="0"/>
        <v>0</v>
      </c>
      <c r="I24" s="3"/>
    </row>
    <row r="25" spans="1:9" x14ac:dyDescent="0.2">
      <c r="A25" s="3">
        <v>23</v>
      </c>
      <c r="B25" s="3" t="s">
        <v>24</v>
      </c>
      <c r="C25" s="3">
        <v>301</v>
      </c>
      <c r="D25" s="3">
        <v>169</v>
      </c>
      <c r="E25" s="3">
        <v>290</v>
      </c>
      <c r="F25" s="3">
        <v>760</v>
      </c>
      <c r="G25" s="3"/>
      <c r="H25" s="1">
        <f t="shared" si="0"/>
        <v>0</v>
      </c>
      <c r="I25" s="3"/>
    </row>
    <row r="26" spans="1:9" x14ac:dyDescent="0.2">
      <c r="A26" s="3">
        <v>24</v>
      </c>
      <c r="B26" s="3" t="s">
        <v>25</v>
      </c>
      <c r="C26" s="3">
        <v>303</v>
      </c>
      <c r="D26" s="3">
        <v>171</v>
      </c>
      <c r="E26" s="3">
        <v>291</v>
      </c>
      <c r="F26" s="3">
        <v>765</v>
      </c>
      <c r="G26" s="3"/>
      <c r="H26" s="1">
        <f t="shared" si="0"/>
        <v>0</v>
      </c>
      <c r="I26" s="3"/>
    </row>
    <row r="27" spans="1:9" x14ac:dyDescent="0.2">
      <c r="A27" s="3">
        <v>25</v>
      </c>
      <c r="B27" s="3" t="s">
        <v>26</v>
      </c>
      <c r="C27" s="3">
        <v>186</v>
      </c>
      <c r="D27" s="3">
        <v>106</v>
      </c>
      <c r="E27" s="3">
        <v>178</v>
      </c>
      <c r="F27" s="3">
        <v>470</v>
      </c>
      <c r="G27" s="3"/>
      <c r="H27" s="1">
        <f t="shared" si="0"/>
        <v>0</v>
      </c>
      <c r="I27" s="3"/>
    </row>
    <row r="28" spans="1:9" ht="20.399999999999999" x14ac:dyDescent="0.2">
      <c r="A28" s="3">
        <v>26</v>
      </c>
      <c r="B28" s="3" t="s">
        <v>27</v>
      </c>
      <c r="C28" s="3">
        <v>769</v>
      </c>
      <c r="D28" s="3">
        <v>435</v>
      </c>
      <c r="E28" s="3">
        <v>739</v>
      </c>
      <c r="F28" s="3">
        <v>1943</v>
      </c>
      <c r="G28" s="3"/>
      <c r="H28" s="1">
        <f t="shared" si="0"/>
        <v>0</v>
      </c>
      <c r="I28" s="3"/>
    </row>
    <row r="29" spans="1:9" ht="20.399999999999999" x14ac:dyDescent="0.2">
      <c r="A29" s="3">
        <v>27</v>
      </c>
      <c r="B29" s="3" t="s">
        <v>28</v>
      </c>
      <c r="C29" s="3">
        <v>597</v>
      </c>
      <c r="D29" s="3">
        <v>336</v>
      </c>
      <c r="E29" s="3">
        <v>571</v>
      </c>
      <c r="F29" s="3">
        <v>1504</v>
      </c>
      <c r="G29" s="3"/>
      <c r="H29" s="1">
        <f t="shared" si="0"/>
        <v>0</v>
      </c>
      <c r="I29" s="3"/>
    </row>
    <row r="30" spans="1:9" x14ac:dyDescent="0.2">
      <c r="A30" s="3">
        <v>28</v>
      </c>
      <c r="B30" s="3" t="s">
        <v>29</v>
      </c>
      <c r="C30" s="3">
        <v>2541</v>
      </c>
      <c r="D30" s="3">
        <v>1446</v>
      </c>
      <c r="E30" s="3">
        <v>2421</v>
      </c>
      <c r="F30" s="3">
        <v>6408</v>
      </c>
      <c r="G30" s="3"/>
      <c r="H30" s="1">
        <f t="shared" si="0"/>
        <v>0</v>
      </c>
      <c r="I30" s="3"/>
    </row>
    <row r="31" spans="1:9" ht="20.399999999999999" x14ac:dyDescent="0.2">
      <c r="A31" s="3">
        <v>29</v>
      </c>
      <c r="B31" s="3" t="s">
        <v>30</v>
      </c>
      <c r="C31" s="3">
        <v>857</v>
      </c>
      <c r="D31" s="3">
        <v>483</v>
      </c>
      <c r="E31" s="3">
        <v>822</v>
      </c>
      <c r="F31" s="3">
        <v>2162</v>
      </c>
      <c r="G31" s="3"/>
      <c r="H31" s="1">
        <f t="shared" si="0"/>
        <v>0</v>
      </c>
      <c r="I31" s="3"/>
    </row>
    <row r="32" spans="1:9" ht="20.399999999999999" x14ac:dyDescent="0.2">
      <c r="A32" s="3">
        <v>30</v>
      </c>
      <c r="B32" s="3" t="s">
        <v>31</v>
      </c>
      <c r="C32" s="3">
        <v>2158</v>
      </c>
      <c r="D32" s="3">
        <v>1228</v>
      </c>
      <c r="E32" s="3">
        <v>2065</v>
      </c>
      <c r="F32" s="3">
        <v>5451</v>
      </c>
      <c r="G32" s="3"/>
      <c r="H32" s="1">
        <f t="shared" si="0"/>
        <v>0</v>
      </c>
      <c r="I32" s="3"/>
    </row>
    <row r="33" spans="1:9" x14ac:dyDescent="0.2">
      <c r="A33" s="3">
        <v>31</v>
      </c>
      <c r="B33" s="3" t="s">
        <v>32</v>
      </c>
      <c r="C33" s="3">
        <v>184</v>
      </c>
      <c r="D33" s="3">
        <v>104</v>
      </c>
      <c r="E33" s="3">
        <v>177</v>
      </c>
      <c r="F33" s="3">
        <v>465</v>
      </c>
      <c r="G33" s="3"/>
      <c r="H33" s="1">
        <f t="shared" si="0"/>
        <v>0</v>
      </c>
      <c r="I33" s="3"/>
    </row>
    <row r="34" spans="1:9" ht="20.399999999999999" x14ac:dyDescent="0.2">
      <c r="A34" s="3">
        <v>32</v>
      </c>
      <c r="B34" s="3" t="s">
        <v>33</v>
      </c>
      <c r="C34" s="3">
        <v>139</v>
      </c>
      <c r="D34" s="3">
        <v>79</v>
      </c>
      <c r="E34" s="3">
        <v>133</v>
      </c>
      <c r="F34" s="3">
        <v>351</v>
      </c>
      <c r="G34" s="3"/>
      <c r="H34" s="1">
        <f t="shared" si="0"/>
        <v>0</v>
      </c>
      <c r="I34" s="3"/>
    </row>
    <row r="35" spans="1:9" ht="20.399999999999999" x14ac:dyDescent="0.2">
      <c r="A35" s="3">
        <v>33</v>
      </c>
      <c r="B35" s="3" t="s">
        <v>34</v>
      </c>
      <c r="C35" s="3">
        <v>106</v>
      </c>
      <c r="D35" s="3">
        <v>60</v>
      </c>
      <c r="E35" s="3">
        <v>101</v>
      </c>
      <c r="F35" s="3">
        <v>267</v>
      </c>
      <c r="G35" s="3"/>
      <c r="H35" s="1">
        <f t="shared" si="0"/>
        <v>0</v>
      </c>
      <c r="I35" s="3"/>
    </row>
    <row r="36" spans="1:9" ht="20.399999999999999" x14ac:dyDescent="0.2">
      <c r="A36" s="3">
        <v>34</v>
      </c>
      <c r="B36" s="3" t="s">
        <v>35</v>
      </c>
      <c r="C36" s="3">
        <v>82</v>
      </c>
      <c r="D36" s="3">
        <v>47</v>
      </c>
      <c r="E36" s="3">
        <v>79</v>
      </c>
      <c r="F36" s="3">
        <v>208</v>
      </c>
      <c r="G36" s="3"/>
      <c r="H36" s="1">
        <f t="shared" si="0"/>
        <v>0</v>
      </c>
      <c r="I36" s="3"/>
    </row>
    <row r="37" spans="1:9" ht="20.399999999999999" x14ac:dyDescent="0.2">
      <c r="A37" s="3">
        <v>35</v>
      </c>
      <c r="B37" s="3" t="s">
        <v>36</v>
      </c>
      <c r="C37" s="3">
        <v>1627</v>
      </c>
      <c r="D37" s="3">
        <v>920</v>
      </c>
      <c r="E37" s="3">
        <v>1560</v>
      </c>
      <c r="F37" s="3">
        <v>4107</v>
      </c>
      <c r="G37" s="3"/>
      <c r="H37" s="1">
        <f t="shared" si="0"/>
        <v>0</v>
      </c>
      <c r="I37" s="3"/>
    </row>
    <row r="38" spans="1:9" ht="20.399999999999999" x14ac:dyDescent="0.2">
      <c r="A38" s="3">
        <v>36</v>
      </c>
      <c r="B38" s="3" t="s">
        <v>37</v>
      </c>
      <c r="C38" s="3">
        <v>259</v>
      </c>
      <c r="D38" s="3">
        <v>147</v>
      </c>
      <c r="E38" s="3">
        <v>248</v>
      </c>
      <c r="F38" s="3">
        <v>654</v>
      </c>
      <c r="G38" s="3"/>
      <c r="H38" s="1">
        <f t="shared" si="0"/>
        <v>0</v>
      </c>
      <c r="I38" s="3"/>
    </row>
    <row r="39" spans="1:9" ht="20.399999999999999" x14ac:dyDescent="0.2">
      <c r="A39" s="3">
        <v>37</v>
      </c>
      <c r="B39" s="3" t="s">
        <v>38</v>
      </c>
      <c r="C39" s="3">
        <v>261</v>
      </c>
      <c r="D39" s="3">
        <v>148</v>
      </c>
      <c r="E39" s="3">
        <v>250</v>
      </c>
      <c r="F39" s="3">
        <v>659</v>
      </c>
      <c r="G39" s="3"/>
      <c r="H39" s="1">
        <f t="shared" si="0"/>
        <v>0</v>
      </c>
      <c r="I39" s="3"/>
    </row>
    <row r="40" spans="1:9" ht="20.399999999999999" x14ac:dyDescent="0.2">
      <c r="A40" s="3">
        <v>38</v>
      </c>
      <c r="B40" s="3" t="s">
        <v>39</v>
      </c>
      <c r="C40" s="3">
        <v>120</v>
      </c>
      <c r="D40" s="3">
        <v>68</v>
      </c>
      <c r="E40" s="3">
        <v>114</v>
      </c>
      <c r="F40" s="3">
        <v>302</v>
      </c>
      <c r="G40" s="3"/>
      <c r="H40" s="1">
        <f t="shared" si="0"/>
        <v>0</v>
      </c>
      <c r="I40" s="3"/>
    </row>
    <row r="41" spans="1:9" x14ac:dyDescent="0.2">
      <c r="A41" s="3">
        <v>39</v>
      </c>
      <c r="B41" s="3" t="s">
        <v>40</v>
      </c>
      <c r="C41" s="3">
        <v>697</v>
      </c>
      <c r="D41" s="3">
        <v>396</v>
      </c>
      <c r="E41" s="3">
        <v>666</v>
      </c>
      <c r="F41" s="3">
        <v>1759</v>
      </c>
      <c r="G41" s="3"/>
      <c r="H41" s="1">
        <f t="shared" si="0"/>
        <v>0</v>
      </c>
      <c r="I41" s="3"/>
    </row>
    <row r="42" spans="1:9" x14ac:dyDescent="0.2">
      <c r="A42" s="3">
        <v>40</v>
      </c>
      <c r="B42" s="3" t="s">
        <v>41</v>
      </c>
      <c r="C42" s="3">
        <v>674</v>
      </c>
      <c r="D42" s="3">
        <v>383</v>
      </c>
      <c r="E42" s="3">
        <v>646</v>
      </c>
      <c r="F42" s="3">
        <v>1703</v>
      </c>
      <c r="G42" s="3"/>
      <c r="H42" s="1">
        <f t="shared" si="0"/>
        <v>0</v>
      </c>
      <c r="I42" s="3"/>
    </row>
    <row r="43" spans="1:9" ht="20.399999999999999" x14ac:dyDescent="0.2">
      <c r="A43" s="3">
        <v>41</v>
      </c>
      <c r="B43" s="3" t="s">
        <v>42</v>
      </c>
      <c r="C43" s="3">
        <v>156</v>
      </c>
      <c r="D43" s="3">
        <v>90</v>
      </c>
      <c r="E43" s="3">
        <v>150</v>
      </c>
      <c r="F43" s="3">
        <v>396</v>
      </c>
      <c r="G43" s="3"/>
      <c r="H43" s="1">
        <f t="shared" si="0"/>
        <v>0</v>
      </c>
      <c r="I43" s="3"/>
    </row>
    <row r="44" spans="1:9" ht="20.399999999999999" x14ac:dyDescent="0.2">
      <c r="A44" s="3">
        <v>42</v>
      </c>
      <c r="B44" s="3" t="s">
        <v>43</v>
      </c>
      <c r="C44" s="3">
        <v>93</v>
      </c>
      <c r="D44" s="3">
        <v>53</v>
      </c>
      <c r="E44" s="3">
        <v>89</v>
      </c>
      <c r="F44" s="3">
        <v>235</v>
      </c>
      <c r="G44" s="3"/>
      <c r="H44" s="1">
        <f t="shared" si="0"/>
        <v>0</v>
      </c>
      <c r="I44" s="3"/>
    </row>
    <row r="45" spans="1:9" ht="20.399999999999999" x14ac:dyDescent="0.2">
      <c r="A45" s="3">
        <v>43</v>
      </c>
      <c r="B45" s="3" t="s">
        <v>44</v>
      </c>
      <c r="C45" s="3">
        <v>115</v>
      </c>
      <c r="D45" s="3">
        <v>66</v>
      </c>
      <c r="E45" s="3">
        <v>110</v>
      </c>
      <c r="F45" s="3">
        <v>291</v>
      </c>
      <c r="G45" s="3"/>
      <c r="H45" s="1">
        <f t="shared" si="0"/>
        <v>0</v>
      </c>
      <c r="I45" s="3"/>
    </row>
    <row r="46" spans="1:9" ht="20.399999999999999" x14ac:dyDescent="0.2">
      <c r="A46" s="3">
        <v>44</v>
      </c>
      <c r="B46" s="3" t="s">
        <v>45</v>
      </c>
      <c r="C46" s="3">
        <v>548</v>
      </c>
      <c r="D46" s="3">
        <v>311</v>
      </c>
      <c r="E46" s="3">
        <v>525</v>
      </c>
      <c r="F46" s="3">
        <v>1384</v>
      </c>
      <c r="G46" s="3"/>
      <c r="H46" s="1">
        <f t="shared" si="0"/>
        <v>0</v>
      </c>
      <c r="I46" s="3"/>
    </row>
    <row r="47" spans="1:9" ht="20.399999999999999" x14ac:dyDescent="0.2">
      <c r="A47" s="3">
        <v>45</v>
      </c>
      <c r="B47" s="3" t="s">
        <v>46</v>
      </c>
      <c r="C47" s="3">
        <v>378</v>
      </c>
      <c r="D47" s="3">
        <v>216</v>
      </c>
      <c r="E47" s="3">
        <v>363</v>
      </c>
      <c r="F47" s="3">
        <v>957</v>
      </c>
      <c r="G47" s="3"/>
      <c r="H47" s="1">
        <f t="shared" si="0"/>
        <v>0</v>
      </c>
      <c r="I47" s="3"/>
    </row>
    <row r="48" spans="1:9" x14ac:dyDescent="0.2">
      <c r="A48" s="3">
        <v>46</v>
      </c>
      <c r="B48" s="3" t="s">
        <v>47</v>
      </c>
      <c r="C48" s="3">
        <v>296</v>
      </c>
      <c r="D48" s="3">
        <v>168</v>
      </c>
      <c r="E48" s="3">
        <v>284</v>
      </c>
      <c r="F48" s="3">
        <v>748</v>
      </c>
      <c r="G48" s="3"/>
      <c r="H48" s="1">
        <f t="shared" si="0"/>
        <v>0</v>
      </c>
      <c r="I48" s="3"/>
    </row>
    <row r="49" spans="1:9" x14ac:dyDescent="0.2">
      <c r="A49" s="3">
        <v>47</v>
      </c>
      <c r="B49" s="3" t="s">
        <v>48</v>
      </c>
      <c r="C49" s="3">
        <v>268</v>
      </c>
      <c r="D49" s="3">
        <v>152</v>
      </c>
      <c r="E49" s="3">
        <v>256</v>
      </c>
      <c r="F49" s="3">
        <v>676</v>
      </c>
      <c r="G49" s="3"/>
      <c r="H49" s="1">
        <f t="shared" si="0"/>
        <v>0</v>
      </c>
      <c r="I49" s="3"/>
    </row>
    <row r="50" spans="1:9" ht="20.399999999999999" x14ac:dyDescent="0.2">
      <c r="A50" s="3">
        <v>48</v>
      </c>
      <c r="B50" s="3" t="s">
        <v>49</v>
      </c>
      <c r="C50" s="3">
        <v>122</v>
      </c>
      <c r="D50" s="3">
        <v>69</v>
      </c>
      <c r="E50" s="3">
        <v>117</v>
      </c>
      <c r="F50" s="3">
        <v>308</v>
      </c>
      <c r="G50" s="3"/>
      <c r="H50" s="1">
        <f t="shared" si="0"/>
        <v>0</v>
      </c>
      <c r="I50" s="3"/>
    </row>
    <row r="51" spans="1:9" x14ac:dyDescent="0.2">
      <c r="A51" s="3">
        <v>49</v>
      </c>
      <c r="B51" s="3" t="s">
        <v>50</v>
      </c>
      <c r="C51" s="3">
        <v>102</v>
      </c>
      <c r="D51" s="3">
        <v>58</v>
      </c>
      <c r="E51" s="3">
        <v>97</v>
      </c>
      <c r="F51" s="3">
        <v>257</v>
      </c>
      <c r="G51" s="3"/>
      <c r="H51" s="1">
        <f t="shared" si="0"/>
        <v>0</v>
      </c>
      <c r="I51" s="3"/>
    </row>
    <row r="52" spans="1:9" x14ac:dyDescent="0.2">
      <c r="A52" s="3">
        <v>50</v>
      </c>
      <c r="B52" s="3" t="s">
        <v>51</v>
      </c>
      <c r="C52" s="3">
        <v>322</v>
      </c>
      <c r="D52" s="3">
        <v>183</v>
      </c>
      <c r="E52" s="3">
        <v>308</v>
      </c>
      <c r="F52" s="3">
        <v>813</v>
      </c>
      <c r="G52" s="3"/>
      <c r="H52" s="1">
        <f t="shared" si="0"/>
        <v>0</v>
      </c>
      <c r="I52" s="3"/>
    </row>
    <row r="53" spans="1:9" x14ac:dyDescent="0.2">
      <c r="A53" s="3">
        <v>51</v>
      </c>
      <c r="B53" s="3" t="s">
        <v>52</v>
      </c>
      <c r="C53" s="3">
        <v>364</v>
      </c>
      <c r="D53" s="3">
        <v>207</v>
      </c>
      <c r="E53" s="3">
        <v>348</v>
      </c>
      <c r="F53" s="3">
        <v>919</v>
      </c>
      <c r="G53" s="3"/>
      <c r="H53" s="1">
        <f t="shared" si="0"/>
        <v>0</v>
      </c>
      <c r="I53" s="3"/>
    </row>
    <row r="54" spans="1:9" x14ac:dyDescent="0.2">
      <c r="A54" s="3">
        <v>52</v>
      </c>
      <c r="B54" s="3" t="s">
        <v>53</v>
      </c>
      <c r="C54" s="3">
        <v>790</v>
      </c>
      <c r="D54" s="3">
        <v>450</v>
      </c>
      <c r="E54" s="3">
        <v>756</v>
      </c>
      <c r="F54" s="3">
        <v>1996</v>
      </c>
      <c r="G54" s="3"/>
      <c r="H54" s="1">
        <f t="shared" si="0"/>
        <v>0</v>
      </c>
      <c r="I54" s="3"/>
    </row>
    <row r="55" spans="1:9" x14ac:dyDescent="0.2">
      <c r="A55" s="3">
        <v>53</v>
      </c>
      <c r="B55" s="3" t="s">
        <v>54</v>
      </c>
      <c r="C55" s="3">
        <v>1885</v>
      </c>
      <c r="D55" s="3">
        <v>1067</v>
      </c>
      <c r="E55" s="3">
        <v>1797</v>
      </c>
      <c r="F55" s="3">
        <v>4749</v>
      </c>
      <c r="G55" s="3"/>
      <c r="H55" s="1">
        <f t="shared" si="0"/>
        <v>0</v>
      </c>
      <c r="I55" s="3"/>
    </row>
    <row r="56" spans="1:9" x14ac:dyDescent="0.2">
      <c r="A56" s="3">
        <v>54</v>
      </c>
      <c r="B56" s="3" t="s">
        <v>55</v>
      </c>
      <c r="C56" s="3">
        <v>831</v>
      </c>
      <c r="D56" s="3">
        <v>472</v>
      </c>
      <c r="E56" s="3">
        <v>795</v>
      </c>
      <c r="F56" s="3">
        <v>2098</v>
      </c>
      <c r="G56" s="3"/>
      <c r="H56" s="1">
        <f t="shared" si="0"/>
        <v>0</v>
      </c>
      <c r="I56" s="3"/>
    </row>
    <row r="57" spans="1:9" x14ac:dyDescent="0.2">
      <c r="A57" s="3">
        <v>55</v>
      </c>
      <c r="B57" s="3" t="s">
        <v>56</v>
      </c>
      <c r="C57" s="3">
        <v>1861</v>
      </c>
      <c r="D57" s="3">
        <v>1052</v>
      </c>
      <c r="E57" s="3">
        <v>1782</v>
      </c>
      <c r="F57" s="3">
        <v>4695</v>
      </c>
      <c r="G57" s="3"/>
      <c r="H57" s="1">
        <f t="shared" si="0"/>
        <v>0</v>
      </c>
      <c r="I57" s="3"/>
    </row>
    <row r="58" spans="1:9" x14ac:dyDescent="0.2">
      <c r="A58" s="3">
        <v>56</v>
      </c>
      <c r="B58" s="3" t="s">
        <v>57</v>
      </c>
      <c r="C58" s="3">
        <v>371</v>
      </c>
      <c r="D58" s="3">
        <v>208</v>
      </c>
      <c r="E58" s="3">
        <v>352</v>
      </c>
      <c r="F58" s="3">
        <v>931</v>
      </c>
      <c r="G58" s="3"/>
      <c r="H58" s="1">
        <f t="shared" si="0"/>
        <v>0</v>
      </c>
      <c r="I58" s="3"/>
    </row>
    <row r="59" spans="1:9" ht="20.399999999999999" x14ac:dyDescent="0.2">
      <c r="A59" s="3">
        <v>57</v>
      </c>
      <c r="B59" s="3" t="s">
        <v>58</v>
      </c>
      <c r="C59" s="3">
        <v>83</v>
      </c>
      <c r="D59" s="3">
        <v>47</v>
      </c>
      <c r="E59" s="3">
        <v>79</v>
      </c>
      <c r="F59" s="3">
        <v>209</v>
      </c>
      <c r="G59" s="3"/>
      <c r="H59" s="1">
        <f t="shared" si="0"/>
        <v>0</v>
      </c>
      <c r="I59" s="3"/>
    </row>
    <row r="60" spans="1:9" ht="20.399999999999999" x14ac:dyDescent="0.2">
      <c r="A60" s="3">
        <v>58</v>
      </c>
      <c r="B60" s="3" t="s">
        <v>59</v>
      </c>
      <c r="C60" s="3">
        <v>918</v>
      </c>
      <c r="D60" s="3">
        <v>521</v>
      </c>
      <c r="E60" s="3">
        <v>879</v>
      </c>
      <c r="F60" s="3">
        <v>2318</v>
      </c>
      <c r="G60" s="3"/>
      <c r="H60" s="1">
        <f t="shared" si="0"/>
        <v>0</v>
      </c>
      <c r="I60" s="3"/>
    </row>
    <row r="61" spans="1:9" ht="20.399999999999999" x14ac:dyDescent="0.2">
      <c r="A61" s="3">
        <v>59</v>
      </c>
      <c r="B61" s="3" t="s">
        <v>60</v>
      </c>
      <c r="C61" s="3">
        <v>523</v>
      </c>
      <c r="D61" s="3">
        <v>298</v>
      </c>
      <c r="E61" s="3">
        <v>502</v>
      </c>
      <c r="F61" s="3">
        <v>1323</v>
      </c>
      <c r="G61" s="3"/>
      <c r="H61" s="1">
        <f t="shared" si="0"/>
        <v>0</v>
      </c>
      <c r="I61" s="3"/>
    </row>
    <row r="62" spans="1:9" x14ac:dyDescent="0.2">
      <c r="A62" s="3">
        <v>60</v>
      </c>
      <c r="B62" s="3" t="s">
        <v>61</v>
      </c>
      <c r="C62" s="3">
        <v>11632</v>
      </c>
      <c r="D62" s="3">
        <v>6609</v>
      </c>
      <c r="E62" s="3">
        <v>11099</v>
      </c>
      <c r="F62" s="3">
        <v>29340</v>
      </c>
      <c r="G62" s="3"/>
      <c r="H62" s="1">
        <f t="shared" si="0"/>
        <v>0</v>
      </c>
      <c r="I62" s="3"/>
    </row>
    <row r="63" spans="1:9" ht="20.399999999999999" x14ac:dyDescent="0.2">
      <c r="A63" s="3">
        <v>61</v>
      </c>
      <c r="B63" s="3" t="s">
        <v>62</v>
      </c>
      <c r="C63" s="3">
        <v>2492</v>
      </c>
      <c r="D63" s="3">
        <v>1419</v>
      </c>
      <c r="E63" s="3">
        <v>2376</v>
      </c>
      <c r="F63" s="3">
        <v>6287</v>
      </c>
      <c r="G63" s="3"/>
      <c r="H63" s="1">
        <f t="shared" si="0"/>
        <v>0</v>
      </c>
      <c r="I63" s="3"/>
    </row>
    <row r="64" spans="1:9" x14ac:dyDescent="0.2">
      <c r="A64" s="3">
        <v>62</v>
      </c>
      <c r="B64" s="3" t="s">
        <v>63</v>
      </c>
      <c r="C64" s="3">
        <v>371</v>
      </c>
      <c r="D64" s="3">
        <v>209</v>
      </c>
      <c r="E64" s="3">
        <v>356</v>
      </c>
      <c r="F64" s="3">
        <v>936</v>
      </c>
      <c r="G64" s="3"/>
      <c r="H64" s="1">
        <f t="shared" si="0"/>
        <v>0</v>
      </c>
      <c r="I64" s="3"/>
    </row>
    <row r="65" spans="1:9" x14ac:dyDescent="0.2">
      <c r="A65" s="3">
        <v>63</v>
      </c>
      <c r="B65" s="3" t="s">
        <v>64</v>
      </c>
      <c r="C65" s="3">
        <v>193</v>
      </c>
      <c r="D65" s="3">
        <v>108</v>
      </c>
      <c r="E65" s="3">
        <v>184</v>
      </c>
      <c r="F65" s="3">
        <v>485</v>
      </c>
      <c r="G65" s="3"/>
      <c r="H65" s="1">
        <f t="shared" si="0"/>
        <v>0</v>
      </c>
      <c r="I65" s="3"/>
    </row>
    <row r="66" spans="1:9" ht="20.399999999999999" x14ac:dyDescent="0.2">
      <c r="A66" s="3">
        <v>64</v>
      </c>
      <c r="B66" s="3" t="s">
        <v>65</v>
      </c>
      <c r="C66" s="3">
        <v>416</v>
      </c>
      <c r="D66" s="3">
        <v>234</v>
      </c>
      <c r="E66" s="3">
        <v>399</v>
      </c>
      <c r="F66" s="3">
        <v>1049</v>
      </c>
      <c r="G66" s="3"/>
      <c r="H66" s="1">
        <f t="shared" si="0"/>
        <v>0</v>
      </c>
      <c r="I66" s="3"/>
    </row>
    <row r="67" spans="1:9" ht="20.399999999999999" x14ac:dyDescent="0.2">
      <c r="A67" s="3">
        <v>65</v>
      </c>
      <c r="B67" s="3" t="s">
        <v>66</v>
      </c>
      <c r="C67" s="3">
        <v>54</v>
      </c>
      <c r="D67" s="3">
        <v>31</v>
      </c>
      <c r="E67" s="3">
        <v>52</v>
      </c>
      <c r="F67" s="3">
        <v>137</v>
      </c>
      <c r="G67" s="3"/>
      <c r="H67" s="1">
        <f t="shared" si="0"/>
        <v>0</v>
      </c>
      <c r="I67" s="3"/>
    </row>
    <row r="68" spans="1:9" x14ac:dyDescent="0.2">
      <c r="A68" s="3">
        <v>66</v>
      </c>
      <c r="B68" s="3" t="s">
        <v>67</v>
      </c>
      <c r="C68" s="3">
        <v>122</v>
      </c>
      <c r="D68" s="3">
        <v>70</v>
      </c>
      <c r="E68" s="3">
        <v>118</v>
      </c>
      <c r="F68" s="3">
        <v>310</v>
      </c>
      <c r="G68" s="3"/>
      <c r="H68" s="1">
        <f t="shared" ref="H68:H72" si="1">+G68*F68</f>
        <v>0</v>
      </c>
      <c r="I68" s="3"/>
    </row>
    <row r="69" spans="1:9" x14ac:dyDescent="0.2">
      <c r="A69" s="3">
        <v>67</v>
      </c>
      <c r="B69" s="3" t="s">
        <v>68</v>
      </c>
      <c r="C69" s="3">
        <v>1849</v>
      </c>
      <c r="D69" s="3">
        <v>1052</v>
      </c>
      <c r="E69" s="3">
        <v>1767</v>
      </c>
      <c r="F69" s="3">
        <v>4668</v>
      </c>
      <c r="G69" s="3"/>
      <c r="H69" s="1">
        <f t="shared" si="1"/>
        <v>0</v>
      </c>
      <c r="I69" s="3"/>
    </row>
    <row r="70" spans="1:9" ht="20.399999999999999" x14ac:dyDescent="0.2">
      <c r="A70" s="3">
        <v>68</v>
      </c>
      <c r="B70" s="3" t="s">
        <v>69</v>
      </c>
      <c r="C70" s="3">
        <v>511</v>
      </c>
      <c r="D70" s="3">
        <v>291</v>
      </c>
      <c r="E70" s="3">
        <v>489</v>
      </c>
      <c r="F70" s="3">
        <v>1291</v>
      </c>
      <c r="G70" s="3"/>
      <c r="H70" s="1">
        <f t="shared" si="1"/>
        <v>0</v>
      </c>
      <c r="I70" s="3"/>
    </row>
    <row r="71" spans="1:9" x14ac:dyDescent="0.2">
      <c r="A71" s="3">
        <v>69</v>
      </c>
      <c r="B71" s="3" t="s">
        <v>70</v>
      </c>
      <c r="C71" s="3">
        <v>534</v>
      </c>
      <c r="D71" s="3">
        <v>302</v>
      </c>
      <c r="E71" s="3">
        <v>511</v>
      </c>
      <c r="F71" s="3">
        <v>1347</v>
      </c>
      <c r="G71" s="3"/>
      <c r="H71" s="1">
        <f t="shared" si="1"/>
        <v>0</v>
      </c>
      <c r="I71" s="3"/>
    </row>
    <row r="72" spans="1:9" ht="20.399999999999999" x14ac:dyDescent="0.2">
      <c r="A72" s="3">
        <v>70</v>
      </c>
      <c r="B72" s="3" t="s">
        <v>71</v>
      </c>
      <c r="C72" s="3">
        <v>811</v>
      </c>
      <c r="D72" s="3">
        <v>459</v>
      </c>
      <c r="E72" s="3">
        <v>774</v>
      </c>
      <c r="F72" s="3">
        <v>2044</v>
      </c>
      <c r="G72" s="3"/>
      <c r="H72" s="1">
        <f t="shared" si="1"/>
        <v>0</v>
      </c>
      <c r="I72" s="3"/>
    </row>
    <row r="73" spans="1:9" ht="20.399999999999999" x14ac:dyDescent="0.2">
      <c r="A73" s="6"/>
      <c r="B73" s="6" t="s">
        <v>72</v>
      </c>
      <c r="C73" s="6">
        <v>65381</v>
      </c>
      <c r="D73" s="6">
        <v>37084</v>
      </c>
      <c r="E73" s="6">
        <v>62555</v>
      </c>
      <c r="F73" s="6">
        <v>165020</v>
      </c>
      <c r="G73" s="6"/>
      <c r="H73" s="7"/>
      <c r="I73" s="6"/>
    </row>
    <row r="74" spans="1:9" x14ac:dyDescent="0.2">
      <c r="H74" s="9">
        <f>SUM(H3:H73)</f>
        <v>0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 Andrade</dc:creator>
  <cp:lastModifiedBy>Luz Andrade</cp:lastModifiedBy>
  <dcterms:created xsi:type="dcterms:W3CDTF">2025-09-29T11:29:35Z</dcterms:created>
  <dcterms:modified xsi:type="dcterms:W3CDTF">2026-07-15T16:59:25Z</dcterms:modified>
</cp:coreProperties>
</file>