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fs02\documentos\Compras\OC 2026\SOC 1850 - GESTION SOCIAL\12- T10382 - RESOL 1121 y 1985 - CP 08-26 - CELIACOS\papeles de trabajo\"/>
    </mc:Choice>
  </mc:AlternateContent>
  <xr:revisionPtr revIDLastSave="0" documentId="13_ncr:1_{E86B8032-8274-42C1-83C5-D5EABFBBAD28}" xr6:coauthVersionLast="47" xr6:coauthVersionMax="47" xr10:uidLastSave="{00000000-0000-0000-0000-000000000000}"/>
  <bookViews>
    <workbookView xWindow="-108" yWindow="-108" windowWidth="23256" windowHeight="12456" xr2:uid="{4DE16A85-B68E-4710-84A6-B5F38C169D73}"/>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F3" i="1" l="1"/>
  <c r="F4" i="1"/>
  <c r="F5" i="1"/>
  <c r="F6" i="1"/>
  <c r="F7" i="1"/>
  <c r="F8" i="1"/>
  <c r="F9" i="1"/>
  <c r="F10" i="1"/>
  <c r="F11" i="1"/>
  <c r="F12" i="1"/>
  <c r="F13" i="1"/>
  <c r="F14" i="1"/>
  <c r="F2" i="1"/>
  <c r="F15" i="1" l="1"/>
</calcChain>
</file>

<file path=xl/sharedStrings.xml><?xml version="1.0" encoding="utf-8"?>
<sst xmlns="http://schemas.openxmlformats.org/spreadsheetml/2006/main" count="35" uniqueCount="35">
  <si>
    <t xml:space="preserve">Producto </t>
  </si>
  <si>
    <t xml:space="preserve">Características </t>
  </si>
  <si>
    <t xml:space="preserve">Cantidades </t>
  </si>
  <si>
    <t xml:space="preserve">Con el nombre de lenteja o guisante, se entiende a la semilla fresca o desecada de Pisumsativum L. Queda prohibido el expendio de las variedades de lentejas del género Lathyrus, aisladamente o en mezclas con cualquier legumbre, así como su empleo en la elaboración de cualquier producto alimenticio. </t>
  </si>
  <si>
    <t xml:space="preserve">Polvo muy fino, casi blanco amarillo débil. Insípido. Prácticamente insoluble en agua fría y alcohol. Presencia de granos con grietas e irregularidades en sus bordes. </t>
  </si>
  <si>
    <t xml:space="preserve">Leche entera en polvo: por 800grs, como mínimo </t>
  </si>
  <si>
    <t>Renglón</t>
  </si>
  <si>
    <t>Lentejas: secas en paquete por 400grs, como mínimo</t>
  </si>
  <si>
    <t xml:space="preserve">Almidón de maíz: en paquete por 500grs, como mínimo </t>
  </si>
  <si>
    <t xml:space="preserve">Se entiende por Arroz entero o largo fino 00000 el grano de Oryza sativa L. descascarado, con pericarpio, duro, seco, libre de impurezas y parásitos. </t>
  </si>
  <si>
    <t xml:space="preserve">Harina de arroz: paquete por 500grs, como mínimo </t>
  </si>
  <si>
    <t xml:space="preserve">Con la denominación de Harina de arroz, se entiende el producto de la molienda del grano limpio y sano, libre de sus envolturas celulósicas, del Oriza sativa L. en sus distintas variedades. </t>
  </si>
  <si>
    <t xml:space="preserve">Con la denominación de Fécula, se entiende la materia orgánica que en forma de gránulos se encuentran en las células vegetales en la etapa de la maduración. La denominación de Fécula, son los que se encuentran en las partes subterráneas (raíces, tubérculos, rizomas). </t>
  </si>
  <si>
    <t>Fécula de Mandioca: paquete por 1kg, como mínimo</t>
  </si>
  <si>
    <t>Arroz doble carolina calidad fortuna o similar:  paquete por 1kg, como minimo</t>
  </si>
  <si>
    <t>Aceite puro de girasol: botella por 900cc, como minimo</t>
  </si>
  <si>
    <t xml:space="preserve">Aceite puro de Girasol, obtenido a partir de semillas cuidadosamente seleccionadas. Entre sus principales características y beneficios se encuentran: Natural y de buen sabor neutro, Rico en Vitamina E, Fuente de Omega 6, ácido graso esencial que nuestro Cuerpo no es capaz de sintetizar, 0% Grasas Trans, 0% Colesterol.) Quedarán excluidos de presentarse las marcas Solei y Alsamar por no cumplir con las características mencionadas anteriormente. </t>
  </si>
  <si>
    <t>Con la denominación de Pan rallado o pan molido y en su defecto rebozador, se entiende el producto en su defecto rebozador, se entiende el producto obtenido por la molienda en molinos apropiados del pan seco o desecado, entero y en buen estado de conservación</t>
  </si>
  <si>
    <t>Rebozador: paquete por 500grs, como mínimo</t>
  </si>
  <si>
    <t>Fideo de Harina de Arroz: paquete por 500grs, como mínimo</t>
  </si>
  <si>
    <t>Polvo Leudante: paquete
por 200grs, como mínimo</t>
  </si>
  <si>
    <t>Yerba Mate: paquete por
1kg, como mínimo</t>
  </si>
  <si>
    <t>Premezcla: paquete por 
500grs, como mínimo</t>
  </si>
  <si>
    <t>Harina de legumbres: 
paquete por 700grs, como 
mínimo</t>
  </si>
  <si>
    <t xml:space="preserve">Según Ley N° 25.459, con Grasas saturadas no mayor a 8.5 grs, por cada 100 grs del producto. 
Según el Código Alimentario Argentino, "se entiende por Leche entera en polvo, Leche entera deshidratada o Leche entera desecada, el producto que se obtiene por deshidratación de leche entera apta para la alimentación, mediante procesos tecnológicamente adecuados. Deberá responder a las características y exigencias siguientes: 
a) Al ser reconstituida con agua destilada previamente hervida y enfriada a 35-40°C (13,0g de leche llevados a 100 cm3 con agua) deberá obtenerse una emulsión estable ligeramente ácida al tornasol y presentará un pH entre 6,4 y 6,8, medido a 20°C y una acidez no Se determina que este alimento cumple con las normativas en cuanto al requerimiento nutricional. La presentación tiene en su composición un agregado vitamínico A y C. Nutrientes en su conjunto necesario y para el crecimiento y desarrollo de los aportes adecuados de Calcio requerimiento de la población en gen superior a 0,18% p/v expresada en ácido láctico. 
b) Presentará: Humedad, Máx: 3,5% p/p ƒ Lípidos totales, Mín: 26,0% p/p ƒ Proteínas totales, Mín: 25% p/p ƒ Hidratos de carbono reductores totales, en lactosa anhidra, Mín: 36% p/p ƒ Cenizas a 500- 550°C, Máx: 7,0% p/p. Deberá contener solamente las proteínas, hidratos de carbono, grasas y substancias minerales de la leche y en las mismas proporciones relativas. 
c) No deberá contener substancias conservadoras, antioxidantes, estabilizantes ni residuos detectables de antibióticos. 
d) No deberá presentar un contenido en metalestóxicos, substancias tóxicas y/o toxinas bacterianas, en cantidades superiores a las permitidas o a las estimadas como tolerables por la autoridad sanitaria nacional.  Deberá ser acondicionada en envases de primer uso, herméticos, adecuados para las condiciones previstas de almacenamiento y que confieran una Protección apropiada contra la contaminación. Envase primario: bolsa de papel de aluminio termosellada. 
Envase secundario: caja de cartón o lata de aluminio sellada herméticamente. 
No se aceptarán presentaciones en formato Pouch. 
No se aceptarán las siguientes marcas, por no cumplir con los valores exigidos por la ley 18.284- Código Alimentario 
Argentino - Capitulo VIII Artículo 567- Mercosur/GMC/RES. Nº 07/18 - REGLAMENTO TECNICO MERCOSUR DE IDENTIDAD Y CALIDAD DE LECHE EN POLVO (DEROGACION DE LAS RES. GMC Nº 82/93 y 138/96): PROTOCOLO Nº: 30.428 – 30.429, “DU LAIT- SQUADRA - SANTA ELENE 
- RICHARD-LACT- TAMBO BLANCO </t>
  </si>
  <si>
    <t>Con la denominación de Fideos de harina de arroz, se entienden los productos elaborados exclusivamente con harina de arroz y agua potable, con o sin adición de otras substancias de uso permitido</t>
  </si>
  <si>
    <t>Con la denominación de Polvos para hornear, se entienden las preparaciones destinadas a producir el levantamiento de la masa elaborada con harina, agua, leche u otras substancias agregadas, ya sea por la sola acción del calor o la de ésta y la acción recíproca de sus componentes debido al desprendimiento gaseoso.</t>
  </si>
  <si>
    <t>Con la denominación de Yerba Mate o Yerba se entiende el producto formado por las hojas desecadas, ligeramente tostadas y desmenuzadas, de Ilex paraguariensis Saint Hilaire (Aquifoliácea) exclusivamente, mezcladas o no con fragmentos de ramas secas jóvenes, pecíolos y pedúnculos florales.</t>
  </si>
  <si>
    <t>Se denomina a la mezcla de diferentes harinas que son comercializadas listas para realizar una preparación apta para celíacos. Con agregado de goma xántica, excluyente.
La goma xántica tiene la particularidad de ser un potenciador del leudado y esponjosidad del producto final, siendo acertada su inclusión.</t>
  </si>
  <si>
    <t>Las harinas de leguminosas, como los garbanzos, la soja y otros porotos. Las hay de mandioca (o yuca) y de papa, y otras que se obtienen moliendosemillas de 
especies forestales, como algunas acacias y la algarroba. El denominador común de todas ellas es su contenido de almidón, un carbohidrato que tiene un rol Esencial para la dieta de los humanos</t>
  </si>
  <si>
    <t>Precio Unitario</t>
  </si>
  <si>
    <t>Precio Total</t>
  </si>
  <si>
    <t>Marca</t>
  </si>
  <si>
    <t>Presentación</t>
  </si>
  <si>
    <t>Cantidades cotizadas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</si>
</sst>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5" x14ac:knownFonts="1">
    <font>
      <sz val="11"/>
      <color theme="1"/>
      <name val="Aptos Narrow"/>
      <family val="2"/>
      <scheme val="minor"/>
    </font>
    <font>
      <sz val="11"/>
      <color theme="1"/>
      <name val="Aptos Narrow"/>
      <family val="2"/>
      <scheme val="minor"/>
    </font>
    <font>
      <b/>
      <sz val="8"/>
      <color rgb="FF000000"/>
      <name val="Arial"/>
      <family val="2"/>
    </font>
    <font>
      <sz val="8"/>
      <color rgb="FF000000"/>
      <name val="Arial"/>
      <family val="2"/>
    </font>
    <font>
      <sz val="9"/>
      <color theme="1"/>
      <name val="Aptos Narrow"/>
      <family val="2"/>
      <scheme val="minor"/>
    </font>
  </fonts>
  <fills count="3">
    <fill>
      <patternFill patternType="none"/>
    </fill>
    <fill>
      <patternFill patternType="gray125"/>
    </fill>
    <fill>
      <patternFill patternType="solid">
        <fgColor rgb="FFD9D9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44" fontId="1" fillId="0" borderId="0" applyFont="0" applyFill="0" applyBorder="0" applyAlignment="0" applyProtection="0"/>
  </cellStyleXfs>
  <cellXfs count="13">
    <xf numFmtId="0" fontId="0" fillId="0" borderId="0" xfId="0"/>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top" wrapText="1"/>
    </xf>
    <xf numFmtId="0" fontId="2" fillId="2" borderId="1" xfId="0" applyFont="1" applyFill="1" applyBorder="1" applyAlignment="1">
      <alignment horizontal="center" vertical="center" wrapText="1"/>
    </xf>
    <xf numFmtId="0" fontId="3" fillId="0" borderId="1" xfId="0" applyFont="1" applyBorder="1" applyAlignment="1">
      <alignment horizontal="left" vertical="top" wrapText="1"/>
    </xf>
    <xf numFmtId="0" fontId="3" fillId="0" borderId="2" xfId="0" applyFont="1" applyBorder="1" applyAlignment="1">
      <alignment horizontal="center" vertical="center" wrapText="1"/>
    </xf>
    <xf numFmtId="44" fontId="2" fillId="2" borderId="1" xfId="1" applyFont="1" applyFill="1" applyBorder="1" applyAlignment="1">
      <alignment horizontal="center" vertical="center" wrapText="1"/>
    </xf>
    <xf numFmtId="44" fontId="3" fillId="0" borderId="1" xfId="1" applyFont="1" applyBorder="1" applyAlignment="1">
      <alignment horizontal="center" vertical="center" wrapText="1"/>
    </xf>
    <xf numFmtId="44" fontId="4" fillId="0" borderId="0" xfId="1" applyFont="1" applyAlignment="1">
      <alignment horizontal="center" vertical="center" wrapText="1"/>
    </xf>
    <xf numFmtId="0" fontId="2" fillId="2" borderId="1" xfId="1" applyNumberFormat="1" applyFont="1" applyFill="1" applyBorder="1" applyAlignment="1">
      <alignment horizontal="center" vertical="center" wrapText="1"/>
    </xf>
    <xf numFmtId="0" fontId="4" fillId="0" borderId="0" xfId="1" applyNumberFormat="1" applyFont="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3C0BD-9965-4D3A-887D-F13EEA382AA8}">
  <dimension ref="A1:I15"/>
  <sheetViews>
    <sheetView tabSelected="1" workbookViewId="0">
      <selection activeCell="J5" sqref="J5"/>
    </sheetView>
  </sheetViews>
  <sheetFormatPr baseColWidth="10" defaultRowHeight="12" x14ac:dyDescent="0.3"/>
  <cols>
    <col min="1" max="1" width="6.6640625" style="3" bestFit="1" customWidth="1"/>
    <col min="2" max="2" width="25.6640625" style="3" bestFit="1" customWidth="1"/>
    <col min="3" max="3" width="64.77734375" style="4" customWidth="1"/>
    <col min="4" max="4" width="8.6640625" style="3" bestFit="1" customWidth="1"/>
    <col min="5" max="6" width="8.6640625" style="10" bestFit="1" customWidth="1"/>
    <col min="7" max="7" width="8.6640625" style="12" customWidth="1"/>
    <col min="8" max="8" width="9.44140625" style="3" customWidth="1"/>
    <col min="9" max="9" width="11.88671875" style="3" customWidth="1"/>
    <col min="10" max="16384" width="11.5546875" style="3"/>
  </cols>
  <sheetData>
    <row r="1" spans="1:9" ht="20.399999999999999" x14ac:dyDescent="0.3">
      <c r="A1" s="5" t="s">
        <v>6</v>
      </c>
      <c r="B1" s="5" t="s">
        <v>0</v>
      </c>
      <c r="C1" s="5" t="s">
        <v>1</v>
      </c>
      <c r="D1" s="5" t="s">
        <v>2</v>
      </c>
      <c r="E1" s="8" t="s">
        <v>30</v>
      </c>
      <c r="F1" s="8" t="s">
        <v>31</v>
      </c>
      <c r="G1" s="11" t="s">
        <v>34</v>
      </c>
      <c r="H1" s="5" t="s">
        <v>32</v>
      </c>
      <c r="I1" s="5" t="s">
        <v>33</v>
      </c>
    </row>
    <row r="2" spans="1:9" ht="40.799999999999997" x14ac:dyDescent="0.3">
      <c r="A2" s="1">
        <v>1</v>
      </c>
      <c r="B2" s="1" t="s">
        <v>7</v>
      </c>
      <c r="C2" s="6" t="s">
        <v>3</v>
      </c>
      <c r="D2" s="2">
        <v>9000</v>
      </c>
      <c r="E2" s="9"/>
      <c r="F2" s="9">
        <f>+E2*G2</f>
        <v>0</v>
      </c>
      <c r="G2" s="2">
        <v>9000</v>
      </c>
      <c r="H2" s="2"/>
      <c r="I2" s="2"/>
    </row>
    <row r="3" spans="1:9" ht="20.399999999999999" x14ac:dyDescent="0.3">
      <c r="A3" s="1">
        <v>2</v>
      </c>
      <c r="B3" s="1" t="s">
        <v>8</v>
      </c>
      <c r="C3" s="6" t="s">
        <v>4</v>
      </c>
      <c r="D3" s="2">
        <v>4500</v>
      </c>
      <c r="E3" s="9"/>
      <c r="F3" s="9">
        <f t="shared" ref="F3:F14" si="0">+E3*G3</f>
        <v>0</v>
      </c>
      <c r="G3" s="2">
        <v>4500</v>
      </c>
      <c r="H3" s="2"/>
      <c r="I3" s="2"/>
    </row>
    <row r="4" spans="1:9" ht="51" x14ac:dyDescent="0.3">
      <c r="A4" s="1">
        <v>3</v>
      </c>
      <c r="B4" s="1" t="s">
        <v>15</v>
      </c>
      <c r="C4" s="6" t="s">
        <v>16</v>
      </c>
      <c r="D4" s="2">
        <v>4500</v>
      </c>
      <c r="E4" s="9"/>
      <c r="F4" s="9">
        <f t="shared" si="0"/>
        <v>0</v>
      </c>
      <c r="G4" s="2">
        <v>4500</v>
      </c>
      <c r="H4" s="2"/>
      <c r="I4" s="2"/>
    </row>
    <row r="5" spans="1:9" ht="326.39999999999998" x14ac:dyDescent="0.3">
      <c r="A5" s="1">
        <v>4</v>
      </c>
      <c r="B5" s="1" t="s">
        <v>5</v>
      </c>
      <c r="C5" s="6" t="s">
        <v>24</v>
      </c>
      <c r="D5" s="2">
        <v>4500</v>
      </c>
      <c r="E5" s="9"/>
      <c r="F5" s="9">
        <f t="shared" si="0"/>
        <v>0</v>
      </c>
      <c r="G5" s="2">
        <v>4500</v>
      </c>
      <c r="H5" s="2"/>
      <c r="I5" s="2"/>
    </row>
    <row r="6" spans="1:9" ht="30.6" x14ac:dyDescent="0.3">
      <c r="A6" s="1">
        <v>5</v>
      </c>
      <c r="B6" s="1" t="s">
        <v>14</v>
      </c>
      <c r="C6" s="6" t="s">
        <v>9</v>
      </c>
      <c r="D6" s="2">
        <v>4500</v>
      </c>
      <c r="E6" s="9"/>
      <c r="F6" s="9">
        <f t="shared" si="0"/>
        <v>0</v>
      </c>
      <c r="G6" s="2">
        <v>4500</v>
      </c>
      <c r="H6" s="2"/>
      <c r="I6" s="2"/>
    </row>
    <row r="7" spans="1:9" ht="20.399999999999999" x14ac:dyDescent="0.3">
      <c r="A7" s="1">
        <v>6</v>
      </c>
      <c r="B7" s="1" t="s">
        <v>10</v>
      </c>
      <c r="C7" s="6" t="s">
        <v>11</v>
      </c>
      <c r="D7" s="2">
        <v>9000</v>
      </c>
      <c r="E7" s="9"/>
      <c r="F7" s="9">
        <f t="shared" si="0"/>
        <v>0</v>
      </c>
      <c r="G7" s="2">
        <v>9000</v>
      </c>
      <c r="H7" s="2"/>
      <c r="I7" s="2"/>
    </row>
    <row r="8" spans="1:9" ht="30.6" x14ac:dyDescent="0.3">
      <c r="A8" s="1">
        <v>7</v>
      </c>
      <c r="B8" s="1" t="s">
        <v>13</v>
      </c>
      <c r="C8" s="6" t="s">
        <v>12</v>
      </c>
      <c r="D8" s="2">
        <v>4500</v>
      </c>
      <c r="E8" s="9"/>
      <c r="F8" s="9">
        <f t="shared" si="0"/>
        <v>0</v>
      </c>
      <c r="G8" s="2">
        <v>4500</v>
      </c>
      <c r="H8" s="2"/>
      <c r="I8" s="2"/>
    </row>
    <row r="9" spans="1:9" ht="30.6" x14ac:dyDescent="0.3">
      <c r="A9" s="1">
        <v>8</v>
      </c>
      <c r="B9" s="1" t="s">
        <v>18</v>
      </c>
      <c r="C9" s="6" t="s">
        <v>17</v>
      </c>
      <c r="D9" s="1">
        <v>4500</v>
      </c>
      <c r="E9" s="9"/>
      <c r="F9" s="9">
        <f t="shared" si="0"/>
        <v>0</v>
      </c>
      <c r="G9" s="1">
        <v>4500</v>
      </c>
      <c r="H9" s="1"/>
      <c r="I9" s="1"/>
    </row>
    <row r="10" spans="1:9" ht="30.6" x14ac:dyDescent="0.3">
      <c r="A10" s="1">
        <v>9</v>
      </c>
      <c r="B10" s="1" t="s">
        <v>19</v>
      </c>
      <c r="C10" s="6" t="s">
        <v>25</v>
      </c>
      <c r="D10" s="1">
        <v>9000</v>
      </c>
      <c r="E10" s="9"/>
      <c r="F10" s="9">
        <f t="shared" si="0"/>
        <v>0</v>
      </c>
      <c r="G10" s="1">
        <v>9000</v>
      </c>
      <c r="H10" s="1"/>
      <c r="I10" s="1"/>
    </row>
    <row r="11" spans="1:9" ht="40.799999999999997" x14ac:dyDescent="0.3">
      <c r="A11" s="1">
        <v>10</v>
      </c>
      <c r="B11" s="7" t="s">
        <v>20</v>
      </c>
      <c r="C11" s="6" t="s">
        <v>26</v>
      </c>
      <c r="D11" s="1">
        <v>4500</v>
      </c>
      <c r="E11" s="9"/>
      <c r="F11" s="9">
        <f t="shared" si="0"/>
        <v>0</v>
      </c>
      <c r="G11" s="1">
        <v>4500</v>
      </c>
      <c r="H11" s="1"/>
      <c r="I11" s="1"/>
    </row>
    <row r="12" spans="1:9" ht="40.799999999999997" x14ac:dyDescent="0.3">
      <c r="A12" s="1">
        <v>11</v>
      </c>
      <c r="B12" s="1" t="s">
        <v>21</v>
      </c>
      <c r="C12" s="6" t="s">
        <v>27</v>
      </c>
      <c r="D12" s="1">
        <v>4500</v>
      </c>
      <c r="E12" s="9"/>
      <c r="F12" s="9">
        <f t="shared" si="0"/>
        <v>0</v>
      </c>
      <c r="G12" s="1">
        <v>4500</v>
      </c>
      <c r="H12" s="1"/>
      <c r="I12" s="1"/>
    </row>
    <row r="13" spans="1:9" ht="40.799999999999997" x14ac:dyDescent="0.3">
      <c r="A13" s="1">
        <v>12</v>
      </c>
      <c r="B13" s="1" t="s">
        <v>22</v>
      </c>
      <c r="C13" s="6" t="s">
        <v>28</v>
      </c>
      <c r="D13" s="1">
        <v>9000</v>
      </c>
      <c r="E13" s="9"/>
      <c r="F13" s="9">
        <f t="shared" si="0"/>
        <v>0</v>
      </c>
      <c r="G13" s="1">
        <v>9000</v>
      </c>
      <c r="H13" s="1"/>
      <c r="I13" s="1"/>
    </row>
    <row r="14" spans="1:9" ht="51" x14ac:dyDescent="0.3">
      <c r="A14" s="1">
        <v>13</v>
      </c>
      <c r="B14" s="1" t="s">
        <v>23</v>
      </c>
      <c r="C14" s="6" t="s">
        <v>29</v>
      </c>
      <c r="D14" s="1">
        <v>4500</v>
      </c>
      <c r="E14" s="9"/>
      <c r="F14" s="9">
        <f t="shared" si="0"/>
        <v>0</v>
      </c>
      <c r="G14" s="1">
        <v>4500</v>
      </c>
      <c r="H14" s="1"/>
      <c r="I14" s="1"/>
    </row>
    <row r="15" spans="1:9" x14ac:dyDescent="0.3">
      <c r="F15" s="10">
        <f>SUM(F2:F14)</f>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Andrade</dc:creator>
  <cp:lastModifiedBy>Luz Andrade</cp:lastModifiedBy>
  <dcterms:created xsi:type="dcterms:W3CDTF">2026-06-26T11:48:44Z</dcterms:created>
  <dcterms:modified xsi:type="dcterms:W3CDTF">2026-06-26T12:58:01Z</dcterms:modified>
</cp:coreProperties>
</file>