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fs02\documentos\Compras\OC 2026\SOC 1850 - GESTION SOCIAL\13-T10365 - RESOL. 1119 y 1985 - CP 09-26 - BAJO PESO\Papeles de trabajo\"/>
    </mc:Choice>
  </mc:AlternateContent>
  <xr:revisionPtr revIDLastSave="0" documentId="13_ncr:1_{2F474439-E448-4334-BEA8-FA3D14F66ACD}" xr6:coauthVersionLast="47" xr6:coauthVersionMax="47" xr10:uidLastSave="{00000000-0000-0000-0000-000000000000}"/>
  <bookViews>
    <workbookView xWindow="-108" yWindow="-108" windowWidth="23256" windowHeight="12456" xr2:uid="{4DE16A85-B68E-4710-84A6-B5F38C169D73}"/>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F3" i="1" l="1"/>
  <c r="F4" i="1"/>
  <c r="F5" i="1"/>
  <c r="F6" i="1"/>
  <c r="F7" i="1"/>
  <c r="F8" i="1"/>
  <c r="F9" i="1"/>
  <c r="F10" i="1"/>
  <c r="F11" i="1"/>
  <c r="F12" i="1"/>
  <c r="F13" i="1"/>
  <c r="F2" i="1"/>
  <c r="F14" i="1" l="1"/>
</calcChain>
</file>

<file path=xl/sharedStrings.xml><?xml version="1.0" encoding="utf-8"?>
<sst xmlns="http://schemas.openxmlformats.org/spreadsheetml/2006/main" count="33" uniqueCount="33">
  <si>
    <t xml:space="preserve">Producto </t>
  </si>
  <si>
    <t xml:space="preserve">Características </t>
  </si>
  <si>
    <t xml:space="preserve">Cantidades </t>
  </si>
  <si>
    <t>Renglón</t>
  </si>
  <si>
    <t xml:space="preserve">Se entiende por Arroz entero o largo fino 00000 el grano de Oryza sativa L. descascarado, con pericarpio, duro, seco, libre de impurezas y parásitos. </t>
  </si>
  <si>
    <t>Precio Unitario</t>
  </si>
  <si>
    <t>Precio Total</t>
  </si>
  <si>
    <t>Marca</t>
  </si>
  <si>
    <t>Presentación</t>
  </si>
  <si>
    <t>Cantidades cotizadas</t>
  </si>
  <si>
    <t xml:space="preserve">Lentejas: secas por 400grs,  </t>
  </si>
  <si>
    <t xml:space="preserve">Azúcar Tipo “A”: por 1 kg, como mínimo </t>
  </si>
  <si>
    <t xml:space="preserve">Durazno: en lata por 820 gr, como mínimo </t>
  </si>
  <si>
    <t xml:space="preserve">Dulce compacto de membrillo: por 500 gr, como mínimo </t>
  </si>
  <si>
    <t xml:space="preserve">Avena integral Instantánea: por 280 gr, como mínimo </t>
  </si>
  <si>
    <t xml:space="preserve">Harina de Maíz 
(polenta): por 500 gr, como mínimo  </t>
  </si>
  <si>
    <t xml:space="preserve">Almidón de maíz: por 225 gr, como mínimo </t>
  </si>
  <si>
    <t xml:space="preserve">Aceite puro de girasol: en botella por 900 cc, como mínimo </t>
  </si>
  <si>
    <t xml:space="preserve">Leche entera en polvo 
fortificada con hierro, complejo multivitamínicos y minerales: por 800grs, como mínimo </t>
  </si>
  <si>
    <t xml:space="preserve">Arroz doble carolina calidad fortuna o 
similar: por 1 kg, como mínimo </t>
  </si>
  <si>
    <t xml:space="preserve">Alimento en polvo instantáneo a base de cereales, tipo Nestum o similar: en paquete por 400 gr, como mínimo </t>
  </si>
  <si>
    <t xml:space="preserve">Pan de Carne: en lata por 340 gr, como mínimo </t>
  </si>
  <si>
    <t xml:space="preserve">Según el Código Alimentario Argentino, con la denominación de Lenteja se entiende la semilla seca de Lens esculenta Monch y sus variedades. Deberá cumplir con las siguientes especificaciones: Materias extrañas: Material vegetal proveniente de la misma u otras plantas y materia mineral. La lenteja no deberá contener más de un 1% de materias extrañas, de las cuales no más de 0.25% será de materia mineral. </t>
  </si>
  <si>
    <t xml:space="preserve">Tipo “A” elaborado a partir de caña de azúcar que no contiene material genéticamente modificado. No contiene gluten u otros alérgenos. Cumple con las normativas del código alimentario argentino. </t>
  </si>
  <si>
    <t xml:space="preserve">Código Alimentario Argentino define Duraznos en conserva como “los frutos del Prunus persica L, maduros, sanos, limpios y sin piel, envasados con agua o con una solución de edulcorantes nutritivos, cerrados herméticamente y sometidos a esterilización industrial”. </t>
  </si>
  <si>
    <t xml:space="preserve">Con la denominación genérica de dulce, se entiende la confitura elaborada por cocción de partes de pulpa de frutas, tubérculos u hortalizas coladas por una criba de malla no mayor de 2,0 mm (tamiz), con el agregado de azúcar o edulcorante, el producto obtenido tendrá una textura firme y consistencia uniforme a temperatura ambiente. 
Con envoltorio termocontraible resistente a la manipulación y posterior almacenaje en la respectiva caja, excluyente. </t>
  </si>
  <si>
    <t xml:space="preserve">Entiéndase por cereales, las semillas o granos comestibles de las gramíneas: arroz, avena, cebada, centeno, maíz y trigo. Integral e instantánea, excluyente.  </t>
  </si>
  <si>
    <t xml:space="preserve">Polvo obtenido con la molienda de cereales Libre de Gluten, apto para consumo humano, cumplimenta con parámetros de calidad del producto relacionados con la calidad de la materia prima de la cual se partió. De Estructura fina, sin gránulos y con firmeza propia Establece indicadores de la calidad del producto vinculados con la eficiencia del proceso de molienda al que fue sometido. </t>
  </si>
  <si>
    <t xml:space="preserve">Polvo muy fino, casi blanco amarillo débil. Insípido. Prácticamente insoluble en agua fría y alcohol. Presencia de granos con grietas e irregularidades en sus bordes.  </t>
  </si>
  <si>
    <t xml:space="preserve">Aceite puro de Girasol, obtenido a partir de semillas cuidadosamente seleccionadas. Entre sus principales características y beneficios se encuentran: Natural y de buen sabor neutro, Rico en Vitamina E, Fuente de Omega 6, ácido graso esencial que nuestro cuerpo no es capaz de sintetizar, 0% Grasas Trans, 0% Colesterol. Sin olor ni aroma a rancio ni desagradable durante su cocción y preparación. </t>
  </si>
  <si>
    <t xml:space="preserve">Leche entera en polvo fortificada con Hierro, calcio, vitaminas y minerales.  
Según el Código Alimentario Argentino, "se entiende por Leche entera en polvo, Leche entera deshidratada o Leche entera desecada, el producto que se obtiene por deshidratación de leche entera apta para la alimentación, mediante procesos tecnológicamente adecuados.  
Deberá responder a las características y exigencias siguientes: 
a)	Al ser reconstituida con agua destilada previamente hervida y enfriada a 35-40°C (13,0 g de leche llevados a 100 cm3 con agua) deberá obtenerse una emulsión estable ligeramente ácida al tornasol y presentará un pH entre 6,4 y 6,8, medido a 20°C. Se determina que este alimento cumple con las normativas en cuanto al requerimiento nutricional.  La presentación tiene en su composición un agregado vitamínico A y C. Nutrientes en su conjunto necesario y completo para el crecimiento y desarrollo de los niños, y aporte adecuado de Calcio para el requerimiento de la población en general, superior a 0,18% p/v expresada en ácido láctico.  
b)	Presentará: Humedad, Máx: 3,5% p/p ƒ Lípidos totales, Mín: 26,0% p/p ƒ Proteínas totales, Mín: 25% p/p ƒ Hidratos de carbono reductores totales, en lactosa anhidra, Mín: 36% p/p ƒ Cenizas a 500- 550°C, Máx: 7,0% p/p.  
c)	Deberá contener solamente las proteínas, hidratos de carbono, grasas y substancias minerales de la leche y en las mismas proporciones relativas. 
d)	No deberá contener substancias conservadoras, antioxidantes, estabilizantes ni residuos detectables de antibióticos.  
e)	No deberá presentar un contenido en metales tóxicos, substancias tóxicas y/o toxinas bacterianas, en cantidades superiores a las permitidas o a las estimadas como tolerables por la autoridad sanitaria nacional.  
Se entiende por Alimentos Fortificados aquellos alimentos en los cuales la proporción de proteínas y/o aminoácidos y/o vitaminas y/o substancias minerales y/o ácidos grasos esenciales es superior a la del contenido natural medio del alimento corriente, por haber sido suplementado significativamente.  
La denominación de venta de los alimentos fortificados será "…fortificado(a) con…". En el primer espacio en blanco se indicará la denominación de venta del alimento correspondiente sin fortificar y en el segundo espacio en blanco el (los) nutriente(s) con 
que se ha fortificado el alimento. En la tabla de información nutricional o debajo de ella se indicará la ingesta diaria recomendada del alimento, el grupo etario que se adoptó como referencia y el porcentaje de la ingesta diaria recomendada del (de los) nutriente(s) que cubre la ingesta recomendada del alimento. 
La leche en polvo deberá ser acondicionada en envases de primer uso, herméticos, adecuados para las condiciones previstas de almacenamiento y que confieran una protección apropiada contra la contaminación.  
Envase primario: bolsa de papel de aluminio termosellada.  
Envase secundario: caja de cartón o lata de aluminio sellada herméticamente.  
No se aceptarán presentaciones en formato Pouch. No se aceptarán las siguientes marcas por no cumplir con los valores exigidos por la ley 18.284- Código Alimentario Argentino - Capitulo VIII Artículo 567- 
Mercosur/GMC/RES. Nº07/18 - REGLAMENTO TECNICO MERCOSUR DE IDENTIDAD Y CALIDAD DE LECHE EN POLVO (DEROGACION DE LAS RES. GMC Nº 82/93 y 138/96): PROTOCOLO Nº: 
30.428 – 30.429. “DU LAIT – SQUADRA - SANTA ELENE - RICHARD-LACT - TAMBO BLANCO”. </t>
  </si>
  <si>
    <t xml:space="preserve">Producto en polvo a base de harina de maíz, trigo, arroz, vitaminas y minerales, para lactantes a partir del 6to mes de vida y niños en la primera infancia. </t>
  </si>
  <si>
    <t xml:space="preserve">Según el Código Alimentario Argentino, con la designación de carne triturada o picada, se entiende la carne apta para el consumo dividida finamente por procedimientos mecánicos y sin aditivo alguno.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</si>
</sst>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7" x14ac:knownFonts="1">
    <font>
      <sz val="11"/>
      <color theme="1"/>
      <name val="Aptos Narrow"/>
      <family val="2"/>
      <scheme val="minor"/>
    </font>
    <font>
      <sz val="11"/>
      <color theme="1"/>
      <name val="Aptos Narrow"/>
      <family val="2"/>
      <scheme val="minor"/>
    </font>
    <font>
      <b/>
      <sz val="8"/>
      <color rgb="FF000000"/>
      <name val="Arial"/>
      <family val="2"/>
    </font>
    <font>
      <sz val="8"/>
      <color rgb="FF000000"/>
      <name val="Arial"/>
      <family val="2"/>
    </font>
    <font>
      <sz val="9"/>
      <color theme="1"/>
      <name val="Aptos Narrow"/>
      <family val="2"/>
      <scheme val="minor"/>
    </font>
    <font>
      <sz val="8"/>
      <color theme="1"/>
      <name val="Aptos Narrow"/>
      <family val="2"/>
      <scheme val="minor"/>
    </font>
    <font>
      <sz val="8"/>
      <color theme="1"/>
      <name val="Arial"/>
      <family val="2"/>
    </font>
  </fonts>
  <fills count="3">
    <fill>
      <patternFill patternType="none"/>
    </fill>
    <fill>
      <patternFill patternType="gray125"/>
    </fill>
    <fill>
      <patternFill patternType="solid">
        <fgColor rgb="FFD9D9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5">
    <xf numFmtId="0" fontId="0" fillId="0" borderId="0" xfId="0"/>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wrapText="1"/>
    </xf>
    <xf numFmtId="0" fontId="4"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left" vertical="top" wrapText="1"/>
    </xf>
    <xf numFmtId="44" fontId="2" fillId="2" borderId="1" xfId="1" applyFont="1" applyFill="1" applyBorder="1" applyAlignment="1">
      <alignment horizontal="center" vertical="center" wrapText="1"/>
    </xf>
    <xf numFmtId="44" fontId="3" fillId="0" borderId="1" xfId="1" applyFont="1" applyBorder="1" applyAlignment="1">
      <alignment horizontal="center" vertical="center" wrapText="1"/>
    </xf>
    <xf numFmtId="44" fontId="4" fillId="0" borderId="0" xfId="1" applyFont="1" applyAlignment="1">
      <alignment horizontal="center" vertical="center" wrapText="1"/>
    </xf>
    <xf numFmtId="0" fontId="2" fillId="2" borderId="1" xfId="1" applyNumberFormat="1" applyFont="1" applyFill="1" applyBorder="1" applyAlignment="1">
      <alignment horizontal="center" vertical="center" wrapText="1"/>
    </xf>
    <xf numFmtId="0" fontId="4" fillId="0" borderId="0" xfId="1" applyNumberFormat="1"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left" vertical="top" wrapText="1"/>
    </xf>
    <xf numFmtId="0" fontId="3" fillId="0" borderId="1" xfId="0" applyFont="1" applyBorder="1" applyAlignment="1">
      <alignment horizontal="justify" vertical="center" wrapText="1"/>
    </xf>
    <xf numFmtId="0" fontId="3" fillId="0" borderId="1" xfId="0" applyFont="1" applyBorder="1" applyAlignment="1">
      <alignment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3C0BD-9965-4D3A-887D-F13EEA382AA8}">
  <dimension ref="A1:I14"/>
  <sheetViews>
    <sheetView tabSelected="1" workbookViewId="0">
      <selection activeCell="H2" sqref="H2"/>
    </sheetView>
  </sheetViews>
  <sheetFormatPr baseColWidth="10" defaultRowHeight="12" x14ac:dyDescent="0.3"/>
  <cols>
    <col min="1" max="1" width="6.6640625" style="3" bestFit="1" customWidth="1"/>
    <col min="2" max="2" width="25.6640625" style="11" bestFit="1" customWidth="1"/>
    <col min="3" max="3" width="71.77734375" style="12" bestFit="1" customWidth="1"/>
    <col min="4" max="4" width="8.6640625" style="11" bestFit="1" customWidth="1"/>
    <col min="5" max="6" width="8.6640625" style="8" bestFit="1" customWidth="1"/>
    <col min="7" max="7" width="8.6640625" style="10" customWidth="1"/>
    <col min="8" max="8" width="9.44140625" style="3" customWidth="1"/>
    <col min="9" max="9" width="11.88671875" style="3" customWidth="1"/>
    <col min="10" max="16384" width="11.5546875" style="3"/>
  </cols>
  <sheetData>
    <row r="1" spans="1:9" ht="20.399999999999999" x14ac:dyDescent="0.3">
      <c r="A1" s="4" t="s">
        <v>3</v>
      </c>
      <c r="B1" s="4" t="s">
        <v>0</v>
      </c>
      <c r="C1" s="4" t="s">
        <v>1</v>
      </c>
      <c r="D1" s="4" t="s">
        <v>2</v>
      </c>
      <c r="E1" s="6" t="s">
        <v>5</v>
      </c>
      <c r="F1" s="6" t="s">
        <v>6</v>
      </c>
      <c r="G1" s="9" t="s">
        <v>9</v>
      </c>
      <c r="H1" s="4" t="s">
        <v>7</v>
      </c>
      <c r="I1" s="4" t="s">
        <v>8</v>
      </c>
    </row>
    <row r="2" spans="1:9" ht="51" x14ac:dyDescent="0.3">
      <c r="A2" s="1">
        <v>1</v>
      </c>
      <c r="B2" s="1" t="s">
        <v>10</v>
      </c>
      <c r="C2" s="13" t="s">
        <v>22</v>
      </c>
      <c r="D2" s="2">
        <v>35400</v>
      </c>
      <c r="E2" s="7"/>
      <c r="F2" s="7">
        <f>+E2*G2</f>
        <v>0</v>
      </c>
      <c r="G2" s="2">
        <v>35400</v>
      </c>
      <c r="H2" s="2"/>
      <c r="I2" s="2"/>
    </row>
    <row r="3" spans="1:9" ht="30.6" x14ac:dyDescent="0.3">
      <c r="A3" s="1">
        <v>2</v>
      </c>
      <c r="B3" s="13" t="s">
        <v>11</v>
      </c>
      <c r="C3" s="13" t="s">
        <v>23</v>
      </c>
      <c r="D3" s="2">
        <v>17700</v>
      </c>
      <c r="E3" s="7"/>
      <c r="F3" s="7">
        <f t="shared" ref="F3:F13" si="0">+E3*G3</f>
        <v>0</v>
      </c>
      <c r="G3" s="2">
        <v>17700</v>
      </c>
      <c r="H3" s="2"/>
      <c r="I3" s="2"/>
    </row>
    <row r="4" spans="1:9" ht="30.6" x14ac:dyDescent="0.3">
      <c r="A4" s="1">
        <v>3</v>
      </c>
      <c r="B4" s="13" t="s">
        <v>12</v>
      </c>
      <c r="C4" s="13" t="s">
        <v>24</v>
      </c>
      <c r="D4" s="2">
        <v>17700</v>
      </c>
      <c r="E4" s="7"/>
      <c r="F4" s="7">
        <f t="shared" si="0"/>
        <v>0</v>
      </c>
      <c r="G4" s="2">
        <v>17700</v>
      </c>
      <c r="H4" s="2"/>
      <c r="I4" s="2"/>
    </row>
    <row r="5" spans="1:9" ht="61.2" x14ac:dyDescent="0.3">
      <c r="A5" s="1">
        <v>4</v>
      </c>
      <c r="B5" s="14" t="s">
        <v>13</v>
      </c>
      <c r="C5" s="5" t="s">
        <v>25</v>
      </c>
      <c r="D5" s="2">
        <v>17700</v>
      </c>
      <c r="E5" s="7"/>
      <c r="F5" s="7">
        <f t="shared" si="0"/>
        <v>0</v>
      </c>
      <c r="G5" s="2">
        <v>17700</v>
      </c>
      <c r="H5" s="2"/>
      <c r="I5" s="2"/>
    </row>
    <row r="6" spans="1:9" ht="20.399999999999999" x14ac:dyDescent="0.3">
      <c r="A6" s="1">
        <v>5</v>
      </c>
      <c r="B6" s="13" t="s">
        <v>14</v>
      </c>
      <c r="C6" s="5" t="s">
        <v>26</v>
      </c>
      <c r="D6" s="2">
        <v>17700</v>
      </c>
      <c r="E6" s="7"/>
      <c r="F6" s="7">
        <f t="shared" si="0"/>
        <v>0</v>
      </c>
      <c r="G6" s="2">
        <v>17700</v>
      </c>
      <c r="H6" s="2"/>
      <c r="I6" s="2"/>
    </row>
    <row r="7" spans="1:9" ht="51" x14ac:dyDescent="0.3">
      <c r="A7" s="1">
        <v>6</v>
      </c>
      <c r="B7" s="1" t="s">
        <v>15</v>
      </c>
      <c r="C7" s="5" t="s">
        <v>27</v>
      </c>
      <c r="D7" s="2">
        <v>17700</v>
      </c>
      <c r="E7" s="7"/>
      <c r="F7" s="7">
        <f t="shared" si="0"/>
        <v>0</v>
      </c>
      <c r="G7" s="2">
        <v>17700</v>
      </c>
      <c r="H7" s="2"/>
      <c r="I7" s="2"/>
    </row>
    <row r="8" spans="1:9" ht="20.399999999999999" x14ac:dyDescent="0.3">
      <c r="A8" s="1">
        <v>7</v>
      </c>
      <c r="B8" s="1" t="s">
        <v>16</v>
      </c>
      <c r="C8" s="5" t="s">
        <v>28</v>
      </c>
      <c r="D8" s="2">
        <v>17700</v>
      </c>
      <c r="E8" s="7"/>
      <c r="F8" s="7">
        <f t="shared" si="0"/>
        <v>0</v>
      </c>
      <c r="G8" s="2">
        <v>17700</v>
      </c>
      <c r="H8" s="2"/>
      <c r="I8" s="2"/>
    </row>
    <row r="9" spans="1:9" ht="51" x14ac:dyDescent="0.3">
      <c r="A9" s="1">
        <v>8</v>
      </c>
      <c r="B9" s="1" t="s">
        <v>17</v>
      </c>
      <c r="C9" s="13" t="s">
        <v>29</v>
      </c>
      <c r="D9" s="2">
        <v>17700</v>
      </c>
      <c r="E9" s="7"/>
      <c r="F9" s="7">
        <f t="shared" si="0"/>
        <v>0</v>
      </c>
      <c r="G9" s="2">
        <v>17700</v>
      </c>
      <c r="H9" s="1"/>
      <c r="I9" s="1"/>
    </row>
    <row r="10" spans="1:9" ht="409.6" x14ac:dyDescent="0.3">
      <c r="A10" s="1">
        <v>9</v>
      </c>
      <c r="B10" s="1" t="s">
        <v>18</v>
      </c>
      <c r="C10" s="5" t="s">
        <v>30</v>
      </c>
      <c r="D10" s="2">
        <v>17700</v>
      </c>
      <c r="E10" s="7"/>
      <c r="F10" s="7">
        <f t="shared" si="0"/>
        <v>0</v>
      </c>
      <c r="G10" s="2">
        <v>17700</v>
      </c>
      <c r="H10" s="1"/>
      <c r="I10" s="1"/>
    </row>
    <row r="11" spans="1:9" ht="20.399999999999999" x14ac:dyDescent="0.3">
      <c r="A11" s="1">
        <v>10</v>
      </c>
      <c r="B11" s="1" t="s">
        <v>19</v>
      </c>
      <c r="C11" s="13" t="s">
        <v>4</v>
      </c>
      <c r="D11" s="2">
        <v>35400</v>
      </c>
      <c r="E11" s="7"/>
      <c r="F11" s="7">
        <f t="shared" si="0"/>
        <v>0</v>
      </c>
      <c r="G11" s="2">
        <v>35400</v>
      </c>
      <c r="H11" s="1"/>
      <c r="I11" s="1"/>
    </row>
    <row r="12" spans="1:9" ht="30.6" x14ac:dyDescent="0.3">
      <c r="A12" s="1">
        <v>11</v>
      </c>
      <c r="B12" s="1" t="s">
        <v>20</v>
      </c>
      <c r="C12" s="13" t="s">
        <v>31</v>
      </c>
      <c r="D12" s="2">
        <v>17700</v>
      </c>
      <c r="E12" s="7"/>
      <c r="F12" s="7">
        <f t="shared" si="0"/>
        <v>0</v>
      </c>
      <c r="G12" s="2">
        <v>17700</v>
      </c>
      <c r="H12" s="1"/>
      <c r="I12" s="1"/>
    </row>
    <row r="13" spans="1:9" ht="30.6" x14ac:dyDescent="0.3">
      <c r="A13" s="1">
        <v>12</v>
      </c>
      <c r="B13" s="1" t="s">
        <v>21</v>
      </c>
      <c r="C13" s="13" t="s">
        <v>32</v>
      </c>
      <c r="D13" s="2">
        <v>17700</v>
      </c>
      <c r="E13" s="7"/>
      <c r="F13" s="7">
        <f t="shared" si="0"/>
        <v>0</v>
      </c>
      <c r="G13" s="2">
        <v>17700</v>
      </c>
      <c r="H13" s="1"/>
      <c r="I13" s="1"/>
    </row>
    <row r="14" spans="1:9" x14ac:dyDescent="0.3">
      <c r="F14" s="8">
        <f>SUM(F2:F13)</f>
        <v>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Andrade</dc:creator>
  <cp:lastModifiedBy>Luz Andrade</cp:lastModifiedBy>
  <dcterms:created xsi:type="dcterms:W3CDTF">2026-06-26T11:48:44Z</dcterms:created>
  <dcterms:modified xsi:type="dcterms:W3CDTF">2026-06-26T13:07:46Z</dcterms:modified>
</cp:coreProperties>
</file>